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180"/>
  </bookViews>
  <sheets>
    <sheet name="指导老师评分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<sst xmlns="http://schemas.openxmlformats.org/spreadsheetml/2006/main" count="13" uniqueCount="13">
  <si>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序
号</t>
  </si>
  <si>
    <t>选手
学号</t>
  </si>
  <si>
    <t>选手
姓名</t>
  </si>
  <si>
    <t>所属学院</t>
  </si>
  <si>
    <t>大创中期检查题目</t>
  </si>
  <si>
    <t>指导老师</t>
  </si>
  <si>
    <t>总分</t>
  </si>
  <si>
    <t>排名</t>
  </si>
  <si>
    <t>评级</t>
  </si>
  <si>
    <t>项目进展（30分）</t>
  </si>
  <si>
    <t>阶段性成果（30分）</t>
  </si>
  <si>
    <t>问题分析与解决方案（20分）</t>
  </si>
  <si>
    <t>下阶段研究计划（20分）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</si>
</sst>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2832"/>
      <color rgb="0002845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199"/>
  <sheetViews>
    <sheetView tabSelected="1" workbookViewId="0">
      <pane xSplit="4" ySplit="2" topLeftCell="E87" activePane="bottomRight" state="frozen"/>
      <selection/>
      <selection pane="topRight"/>
      <selection pane="bottomLeft"/>
      <selection pane="bottomRight" activeCell="D212" sqref="D212"/>
    </sheetView>
  </sheetViews>
  <sheetFormatPr defaultColWidth="8.88888888888889" defaultRowHeight="15.6"/>
  <cols>
    <col min="1" max="1" width="6.7962962962963" style="1" customWidth="1"/>
    <col min="2" max="2" width="13.5740740740741" style="1" customWidth="1"/>
    <col min="3" max="3" width="10.2777777777778" style="1" customWidth="1"/>
    <col min="4" max="4" width="11.3796296296296" style="1" customWidth="1"/>
    <col min="5" max="5" width="17.6296296296296" style="1" customWidth="1"/>
    <col min="6" max="6" width="19.5555555555556" style="1" customWidth="1"/>
    <col min="7" max="7" width="21.8888888888889" style="1" customWidth="1"/>
    <col min="8" max="8" width="31.2222222222222" style="1" customWidth="1"/>
    <col min="9" max="9" width="26.5555555555556" style="1" customWidth="1"/>
    <col min="10" max="10" width="8.88888888888889" style="1"/>
    <col min="11" max="11" width="8.37962962962963" style="2" customWidth="1"/>
    <col min="12" max="12" width="7.11111111111111" style="1" customWidth="1"/>
    <col min="13" max="16384" width="8.88888888888889" style="1"/>
  </cols>
  <sheetData>
    <row r="1" spans="1:1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3" t="s">
        <v>5</v>
      </c>
      <c r="G1" s="3"/>
      <c r="H1" s="3"/>
      <c r="I1" s="3"/>
      <c r="J1" s="3" t="s">
        <v>6</v>
      </c>
      <c r="K1" s="11" t="s">
        <v>7</v>
      </c>
      <c r="L1" s="3" t="s">
        <v>8</v>
      </c>
    </row>
    <row r="2" spans="1:12">
      <c r="A2" s="3"/>
      <c r="B2" s="4"/>
      <c r="C2" s="4"/>
      <c r="D2" s="4"/>
      <c r="E2" s="4"/>
      <c r="F2" s="4" t="s">
        <v>9</v>
      </c>
      <c r="G2" s="4" t="s">
        <v>10</v>
      </c>
      <c r="H2" s="4" t="s">
        <v>11</v>
      </c>
      <c r="I2" s="4" t="s">
        <v>12</v>
      </c>
      <c r="J2" s="3"/>
      <c r="K2" s="11"/>
      <c r="L2" s="3"/>
    </row>
    <row r="3" spans="1:12">
      <c r="A3" s="5">
        <v>1</v>
      </c>
      <c r="B3" s="6"/>
      <c r="C3" s="6"/>
      <c r="D3" s="6"/>
      <c r="E3" s="6"/>
      <c r="F3" s="7"/>
      <c r="G3" s="7"/>
      <c r="H3" s="7"/>
      <c r="I3" s="7"/>
      <c r="J3" s="5">
        <f>SUM(F3:I3)</f>
        <v>0</v>
      </c>
      <c r="K3" s="12">
        <f>RANK(J3,J:J)</f>
        <v>1</v>
      </c>
      <c r="L3" s="5" t="str">
        <f>IF(J3&lt;60,"不通过",IF(J3&gt;85,"优秀","通过"))</f>
        <v>不通过</v>
      </c>
    </row>
    <row r="4" spans="1:12">
      <c r="A4" s="8">
        <v>2</v>
      </c>
      <c r="B4" s="9"/>
      <c r="C4" s="9"/>
      <c r="D4" s="9"/>
      <c r="E4" s="9"/>
      <c r="F4" s="10"/>
      <c r="G4" s="10"/>
      <c r="H4" s="10"/>
      <c r="I4" s="10"/>
      <c r="J4" s="8">
        <f>SUM(F4:I4)</f>
        <v>0</v>
      </c>
      <c r="K4" s="13">
        <f>RANK(J4,J:J)</f>
        <v>1</v>
      </c>
      <c r="L4" s="8" t="str">
        <f>IF(J4&lt;60,"不通过",IF(J4&gt;85,"优秀","通过"))</f>
        <v>不通过</v>
      </c>
    </row>
    <row r="5" spans="1:12">
      <c r="A5" s="8">
        <v>3</v>
      </c>
      <c r="B5" s="9"/>
      <c r="C5" s="9"/>
      <c r="D5" s="9"/>
      <c r="E5" s="9"/>
      <c r="F5" s="10"/>
      <c r="G5" s="10"/>
      <c r="H5" s="10"/>
      <c r="I5" s="10"/>
      <c r="J5" s="8">
        <f>SUM(F5:I5)</f>
        <v>0</v>
      </c>
      <c r="K5" s="13">
        <f>RANK(J5,J:J)</f>
        <v>1</v>
      </c>
      <c r="L5" s="8" t="str">
        <f>IF(J5&lt;60,"不通过",IF(J5&gt;85,"优秀","通过"))</f>
        <v>不通过</v>
      </c>
    </row>
    <row r="6" spans="1:12">
      <c r="A6" s="8">
        <v>4</v>
      </c>
      <c r="B6" s="9"/>
      <c r="C6" s="9"/>
      <c r="D6" s="9"/>
      <c r="E6" s="9"/>
      <c r="F6" s="10"/>
      <c r="G6" s="10"/>
      <c r="H6" s="10"/>
      <c r="I6" s="10"/>
      <c r="J6" s="8">
        <f>SUM(F6:I6)</f>
        <v>0</v>
      </c>
      <c r="K6" s="13">
        <f>RANK(J6,J:J)</f>
        <v>1</v>
      </c>
      <c r="L6" s="8" t="str">
        <f>IF(J6&lt;60,"不通过",IF(J6&gt;85,"优秀","通过"))</f>
        <v>不通过</v>
      </c>
    </row>
    <row r="7" spans="1:12">
      <c r="A7" s="8">
        <v>5</v>
      </c>
      <c r="B7" s="9"/>
      <c r="C7" s="9"/>
      <c r="D7" s="9"/>
      <c r="E7" s="9"/>
      <c r="F7" s="10"/>
      <c r="G7" s="10"/>
      <c r="H7" s="10"/>
      <c r="I7" s="10"/>
      <c r="J7" s="8">
        <f>SUM(F7:I7)</f>
        <v>0</v>
      </c>
      <c r="K7" s="13">
        <f>RANK(J7,J:J)</f>
        <v>1</v>
      </c>
      <c r="L7" s="8" t="str">
        <f>IF(J7&lt;60,"不通过",IF(J7&gt;85,"优秀","通过"))</f>
        <v>不通过</v>
      </c>
    </row>
    <row r="8" spans="1:12">
      <c r="A8" s="8">
        <v>6</v>
      </c>
      <c r="B8" s="9"/>
      <c r="C8" s="9"/>
      <c r="D8" s="9"/>
      <c r="E8" s="9"/>
      <c r="F8" s="10"/>
      <c r="G8" s="10"/>
      <c r="H8" s="10"/>
      <c r="I8" s="10"/>
      <c r="J8" s="8">
        <f>SUM(F8:I8)</f>
        <v>0</v>
      </c>
      <c r="K8" s="13">
        <f>RANK(J8,J:J)</f>
        <v>1</v>
      </c>
      <c r="L8" s="8" t="str">
        <f>IF(J8&lt;60,"不通过",IF(J8&gt;85,"优秀","通过"))</f>
        <v>不通过</v>
      </c>
    </row>
    <row r="9" spans="1:12">
      <c r="A9" s="8">
        <v>7</v>
      </c>
      <c r="B9" s="9"/>
      <c r="C9" s="9"/>
      <c r="D9" s="9"/>
      <c r="E9" s="9"/>
      <c r="F9" s="10"/>
      <c r="G9" s="10"/>
      <c r="H9" s="10"/>
      <c r="I9" s="10"/>
      <c r="J9" s="8">
        <f>SUM(F9:I9)</f>
        <v>0</v>
      </c>
      <c r="K9" s="13">
        <f>RANK(J9,J:J)</f>
        <v>1</v>
      </c>
      <c r="L9" s="8" t="str">
        <f>IF(J9&lt;60,"不通过",IF(J9&gt;85,"优秀","通过"))</f>
        <v>不通过</v>
      </c>
    </row>
    <row r="10" spans="1:12">
      <c r="A10" s="8">
        <v>8</v>
      </c>
      <c r="B10" s="9"/>
      <c r="C10" s="9"/>
      <c r="D10" s="9"/>
      <c r="E10" s="9"/>
      <c r="F10" s="10"/>
      <c r="G10" s="10"/>
      <c r="H10" s="10"/>
      <c r="I10" s="10"/>
      <c r="J10" s="8">
        <f>SUM(F10:I10)</f>
        <v>0</v>
      </c>
      <c r="K10" s="13">
        <f>RANK(J10,J:J)</f>
        <v>1</v>
      </c>
      <c r="L10" s="8" t="str">
        <f>IF(J10&lt;60,"不通过",IF(J10&gt;85,"优秀","通过"))</f>
        <v>不通过</v>
      </c>
    </row>
    <row r="11" spans="1:12">
      <c r="A11" s="8">
        <v>9</v>
      </c>
      <c r="B11" s="9"/>
      <c r="C11" s="9"/>
      <c r="D11" s="9"/>
      <c r="E11" s="9"/>
      <c r="F11" s="10"/>
      <c r="G11" s="10"/>
      <c r="H11" s="10"/>
      <c r="I11" s="10"/>
      <c r="J11" s="8">
        <f>SUM(F11:I11)</f>
        <v>0</v>
      </c>
      <c r="K11" s="13">
        <f>RANK(J11,J:J)</f>
        <v>1</v>
      </c>
      <c r="L11" s="8" t="str">
        <f>IF(J11&lt;60,"不通过",IF(J11&gt;85,"优秀","通过"))</f>
        <v>不通过</v>
      </c>
    </row>
    <row r="12" spans="1:12">
      <c r="A12" s="8">
        <v>10</v>
      </c>
      <c r="B12" s="9"/>
      <c r="C12" s="9"/>
      <c r="D12" s="9"/>
      <c r="E12" s="9"/>
      <c r="F12" s="10"/>
      <c r="G12" s="10"/>
      <c r="H12" s="10"/>
      <c r="I12" s="10"/>
      <c r="J12" s="8">
        <f>SUM(F12:I12)</f>
        <v>0</v>
      </c>
      <c r="K12" s="13">
        <f>RANK(J12,J:J)</f>
        <v>1</v>
      </c>
      <c r="L12" s="8" t="str">
        <f>IF(J12&lt;60,"不通过",IF(J12&gt;85,"优秀","通过"))</f>
        <v>不通过</v>
      </c>
    </row>
    <row r="13" spans="1:12">
      <c r="A13" s="8">
        <v>11</v>
      </c>
      <c r="B13" s="9"/>
      <c r="C13" s="9"/>
      <c r="D13" s="9"/>
      <c r="E13" s="9"/>
      <c r="F13" s="10"/>
      <c r="G13" s="10"/>
      <c r="H13" s="10"/>
      <c r="I13" s="10"/>
      <c r="J13" s="8">
        <f>SUM(F13:I13)</f>
        <v>0</v>
      </c>
      <c r="K13" s="13">
        <f>RANK(J13,J:J)</f>
        <v>1</v>
      </c>
      <c r="L13" s="8" t="str">
        <f>IF(J13&lt;60,"不通过",IF(J13&gt;85,"优秀","通过"))</f>
        <v>不通过</v>
      </c>
    </row>
    <row r="14" spans="1:12">
      <c r="A14" s="8">
        <v>12</v>
      </c>
      <c r="B14" s="9"/>
      <c r="C14" s="9"/>
      <c r="D14" s="9"/>
      <c r="E14" s="9"/>
      <c r="F14" s="10"/>
      <c r="G14" s="10"/>
      <c r="H14" s="10"/>
      <c r="I14" s="10"/>
      <c r="J14" s="8">
        <f>SUM(F14:I14)</f>
        <v>0</v>
      </c>
      <c r="K14" s="13">
        <f>RANK(J14,J:J)</f>
        <v>1</v>
      </c>
      <c r="L14" s="8" t="str">
        <f>IF(J14&lt;60,"不通过",IF(J14&gt;85,"优秀","通过"))</f>
        <v>不通过</v>
      </c>
    </row>
    <row r="15" spans="1:12">
      <c r="A15" s="8">
        <v>13</v>
      </c>
      <c r="B15" s="9"/>
      <c r="C15" s="9"/>
      <c r="D15" s="9"/>
      <c r="E15" s="9"/>
      <c r="F15" s="10"/>
      <c r="G15" s="10"/>
      <c r="H15" s="10"/>
      <c r="I15" s="10"/>
      <c r="J15" s="8">
        <f>SUM(F15:I15)</f>
        <v>0</v>
      </c>
      <c r="K15" s="13">
        <f>RANK(J15,J:J)</f>
        <v>1</v>
      </c>
      <c r="L15" s="8" t="str">
        <f>IF(J15&lt;60,"不通过",IF(J15&gt;85,"优秀","通过"))</f>
        <v>不通过</v>
      </c>
    </row>
    <row r="16" spans="1:12">
      <c r="A16" s="8">
        <v>14</v>
      </c>
      <c r="B16" s="9"/>
      <c r="C16" s="9"/>
      <c r="D16" s="9"/>
      <c r="E16" s="9"/>
      <c r="F16" s="10"/>
      <c r="G16" s="10"/>
      <c r="H16" s="10"/>
      <c r="I16" s="10"/>
      <c r="J16" s="8">
        <f>SUM(F16:I16)</f>
        <v>0</v>
      </c>
      <c r="K16" s="13">
        <f>RANK(J16,J:J)</f>
        <v>1</v>
      </c>
      <c r="L16" s="8" t="str">
        <f>IF(J16&lt;60,"不通过",IF(J16&gt;85,"优秀","通过"))</f>
        <v>不通过</v>
      </c>
    </row>
    <row r="17" spans="1:12">
      <c r="A17" s="8">
        <v>15</v>
      </c>
      <c r="B17" s="9"/>
      <c r="C17" s="9"/>
      <c r="D17" s="9"/>
      <c r="E17" s="9"/>
      <c r="F17" s="10"/>
      <c r="G17" s="10"/>
      <c r="H17" s="10"/>
      <c r="I17" s="10"/>
      <c r="J17" s="8">
        <f>SUM(F17:I17)</f>
        <v>0</v>
      </c>
      <c r="K17" s="13">
        <f>RANK(J17,J:J)</f>
        <v>1</v>
      </c>
      <c r="L17" s="8" t="str">
        <f>IF(J17&lt;60,"不通过",IF(J17&gt;85,"优秀","通过"))</f>
        <v>不通过</v>
      </c>
    </row>
    <row r="18" spans="1:12">
      <c r="A18" s="8">
        <v>16</v>
      </c>
      <c r="B18" s="9"/>
      <c r="C18" s="9"/>
      <c r="D18" s="9"/>
      <c r="E18" s="9"/>
      <c r="F18" s="10"/>
      <c r="G18" s="10"/>
      <c r="H18" s="10"/>
      <c r="I18" s="10"/>
      <c r="J18" s="8">
        <f>SUM(F18:I18)</f>
        <v>0</v>
      </c>
      <c r="K18" s="13">
        <f>RANK(J18,J:J)</f>
        <v>1</v>
      </c>
      <c r="L18" s="8" t="str">
        <f>IF(J18&lt;60,"不通过",IF(J18&gt;85,"优秀","通过"))</f>
        <v>不通过</v>
      </c>
    </row>
    <row r="19" spans="1:12">
      <c r="A19" s="8">
        <v>17</v>
      </c>
      <c r="B19" s="9"/>
      <c r="C19" s="9"/>
      <c r="D19" s="9"/>
      <c r="E19" s="9"/>
      <c r="F19" s="10"/>
      <c r="G19" s="10"/>
      <c r="H19" s="10"/>
      <c r="I19" s="10"/>
      <c r="J19" s="8">
        <f>SUM(F19:I19)</f>
        <v>0</v>
      </c>
      <c r="K19" s="13">
        <f>RANK(J19,J:J)</f>
        <v>1</v>
      </c>
      <c r="L19" s="8" t="str">
        <f>IF(J19&lt;60,"不通过",IF(J19&gt;85,"优秀","通过"))</f>
        <v>不通过</v>
      </c>
    </row>
    <row r="20" spans="1:12">
      <c r="A20" s="8">
        <v>18</v>
      </c>
      <c r="B20" s="9"/>
      <c r="C20" s="9"/>
      <c r="D20" s="9"/>
      <c r="E20" s="9"/>
      <c r="F20" s="10"/>
      <c r="G20" s="10"/>
      <c r="H20" s="10"/>
      <c r="I20" s="10"/>
      <c r="J20" s="8">
        <f>SUM(F20:I20)</f>
        <v>0</v>
      </c>
      <c r="K20" s="13">
        <f>RANK(J20,J:J)</f>
        <v>1</v>
      </c>
      <c r="L20" s="8" t="str">
        <f>IF(J20&lt;60,"不通过",IF(J20&gt;85,"优秀","通过"))</f>
        <v>不通过</v>
      </c>
    </row>
    <row r="21" spans="1:12">
      <c r="A21" s="8">
        <v>19</v>
      </c>
      <c r="B21" s="9"/>
      <c r="C21" s="9"/>
      <c r="D21" s="9"/>
      <c r="E21" s="9"/>
      <c r="F21" s="10"/>
      <c r="G21" s="10"/>
      <c r="H21" s="10"/>
      <c r="I21" s="10"/>
      <c r="J21" s="8">
        <f>SUM(F21:I21)</f>
        <v>0</v>
      </c>
      <c r="K21" s="13">
        <f>RANK(J21,J:J)</f>
        <v>1</v>
      </c>
      <c r="L21" s="8" t="str">
        <f>IF(J21&lt;60,"不通过",IF(J21&gt;85,"优秀","通过"))</f>
        <v>不通过</v>
      </c>
    </row>
    <row r="22" spans="1:12">
      <c r="A22" s="8">
        <v>20</v>
      </c>
      <c r="B22" s="9"/>
      <c r="C22" s="9"/>
      <c r="D22" s="9"/>
      <c r="E22" s="9"/>
      <c r="F22" s="10"/>
      <c r="G22" s="10"/>
      <c r="H22" s="10"/>
      <c r="I22" s="10"/>
      <c r="J22" s="8">
        <f>SUM(F22:I22)</f>
        <v>0</v>
      </c>
      <c r="K22" s="13">
        <f>RANK(J22,J:J)</f>
        <v>1</v>
      </c>
      <c r="L22" s="8" t="str">
        <f>IF(J22&lt;60,"不通过",IF(J22&gt;85,"优秀","通过"))</f>
        <v>不通过</v>
      </c>
    </row>
    <row r="23" spans="1:12">
      <c r="A23" s="8">
        <v>21</v>
      </c>
      <c r="B23" s="9"/>
      <c r="C23" s="9"/>
      <c r="D23" s="9"/>
      <c r="E23" s="9"/>
      <c r="F23" s="10"/>
      <c r="G23" s="10"/>
      <c r="H23" s="10"/>
      <c r="I23" s="10"/>
      <c r="J23" s="8">
        <f>SUM(F23:I23)</f>
        <v>0</v>
      </c>
      <c r="K23" s="13">
        <f>RANK(J23,J:J)</f>
        <v>1</v>
      </c>
      <c r="L23" s="8" t="str">
        <f>IF(J23&lt;60,"不通过",IF(J23&gt;85,"优秀","通过"))</f>
        <v>不通过</v>
      </c>
    </row>
    <row r="24" spans="1:12">
      <c r="A24" s="8">
        <v>22</v>
      </c>
      <c r="B24" s="9"/>
      <c r="C24" s="9"/>
      <c r="D24" s="9"/>
      <c r="E24" s="9"/>
      <c r="F24" s="10"/>
      <c r="G24" s="10"/>
      <c r="H24" s="10"/>
      <c r="I24" s="10"/>
      <c r="J24" s="8">
        <f>SUM(F24:I24)</f>
        <v>0</v>
      </c>
      <c r="K24" s="13">
        <f>RANK(J24,J:J)</f>
        <v>1</v>
      </c>
      <c r="L24" s="8" t="str">
        <f>IF(J24&lt;60,"不通过",IF(J24&gt;85,"优秀","通过"))</f>
        <v>不通过</v>
      </c>
    </row>
    <row r="25" spans="1:12">
      <c r="A25" s="8">
        <v>23</v>
      </c>
      <c r="B25" s="9"/>
      <c r="C25" s="9"/>
      <c r="D25" s="9"/>
      <c r="E25" s="9"/>
      <c r="F25" s="10"/>
      <c r="G25" s="10"/>
      <c r="H25" s="10"/>
      <c r="I25" s="10"/>
      <c r="J25" s="8">
        <f>SUM(F25:I25)</f>
        <v>0</v>
      </c>
      <c r="K25" s="13">
        <f>RANK(J25,J:J)</f>
        <v>1</v>
      </c>
      <c r="L25" s="8" t="str">
        <f>IF(J25&lt;60,"不通过",IF(J25&gt;85,"优秀","通过"))</f>
        <v>不通过</v>
      </c>
    </row>
    <row r="26" spans="1:12">
      <c r="A26" s="8">
        <v>24</v>
      </c>
      <c r="B26" s="9"/>
      <c r="C26" s="9"/>
      <c r="D26" s="9"/>
      <c r="E26" s="9"/>
      <c r="F26" s="10"/>
      <c r="G26" s="10"/>
      <c r="H26" s="10"/>
      <c r="I26" s="10"/>
      <c r="J26" s="8">
        <f>SUM(F26:I26)</f>
        <v>0</v>
      </c>
      <c r="K26" s="13">
        <f>RANK(J26,J:J)</f>
        <v>1</v>
      </c>
      <c r="L26" s="8" t="str">
        <f>IF(J26&lt;60,"不通过",IF(J26&gt;85,"优秀","通过"))</f>
        <v>不通过</v>
      </c>
    </row>
    <row r="27" spans="1:12">
      <c r="A27" s="8">
        <v>25</v>
      </c>
      <c r="B27" s="9"/>
      <c r="C27" s="9"/>
      <c r="D27" s="9"/>
      <c r="E27" s="9"/>
      <c r="F27" s="10"/>
      <c r="G27" s="10"/>
      <c r="H27" s="10"/>
      <c r="I27" s="10"/>
      <c r="J27" s="8">
        <f>SUM(F27:I27)</f>
        <v>0</v>
      </c>
      <c r="K27" s="13">
        <f>RANK(J27,J:J)</f>
        <v>1</v>
      </c>
      <c r="L27" s="8" t="str">
        <f>IF(J27&lt;60,"不通过",IF(J27&gt;85,"优秀","通过"))</f>
        <v>不通过</v>
      </c>
    </row>
    <row r="28" spans="1:12">
      <c r="A28" s="8">
        <v>26</v>
      </c>
      <c r="B28" s="9"/>
      <c r="C28" s="9"/>
      <c r="D28" s="9"/>
      <c r="E28" s="9"/>
      <c r="F28" s="10"/>
      <c r="G28" s="10"/>
      <c r="H28" s="10"/>
      <c r="I28" s="10"/>
      <c r="J28" s="8">
        <f>SUM(F28:I28)</f>
        <v>0</v>
      </c>
      <c r="K28" s="13">
        <f>RANK(J28,J:J)</f>
        <v>1</v>
      </c>
      <c r="L28" s="8" t="str">
        <f>IF(J28&lt;60,"不通过",IF(J28&gt;85,"优秀","通过"))</f>
        <v>不通过</v>
      </c>
    </row>
    <row r="29" spans="1:12">
      <c r="A29" s="8">
        <v>27</v>
      </c>
      <c r="B29" s="9"/>
      <c r="C29" s="9"/>
      <c r="D29" s="9"/>
      <c r="E29" s="9"/>
      <c r="F29" s="10"/>
      <c r="G29" s="10"/>
      <c r="H29" s="10"/>
      <c r="I29" s="10"/>
      <c r="J29" s="8">
        <f>SUM(F29:I29)</f>
        <v>0</v>
      </c>
      <c r="K29" s="13">
        <f>RANK(J29,J:J)</f>
        <v>1</v>
      </c>
      <c r="L29" s="8" t="str">
        <f>IF(J29&lt;60,"不通过",IF(J29&gt;85,"优秀","通过"))</f>
        <v>不通过</v>
      </c>
    </row>
    <row r="30" spans="1:12">
      <c r="A30" s="8">
        <v>28</v>
      </c>
      <c r="B30" s="9"/>
      <c r="C30" s="9"/>
      <c r="D30" s="9"/>
      <c r="E30" s="9"/>
      <c r="F30" s="10"/>
      <c r="G30" s="10"/>
      <c r="H30" s="10"/>
      <c r="I30" s="10"/>
      <c r="J30" s="8">
        <f>SUM(F30:I30)</f>
        <v>0</v>
      </c>
      <c r="K30" s="13">
        <f>RANK(J30,J:J)</f>
        <v>1</v>
      </c>
      <c r="L30" s="8" t="str">
        <f>IF(J30&lt;60,"不通过",IF(J30&gt;85,"优秀","通过"))</f>
        <v>不通过</v>
      </c>
    </row>
    <row r="31" spans="1:12">
      <c r="A31" s="8">
        <v>29</v>
      </c>
      <c r="B31" s="9"/>
      <c r="C31" s="9"/>
      <c r="D31" s="9"/>
      <c r="E31" s="9"/>
      <c r="F31" s="10"/>
      <c r="G31" s="10"/>
      <c r="H31" s="10"/>
      <c r="I31" s="10"/>
      <c r="J31" s="8">
        <f>SUM(F31:I31)</f>
        <v>0</v>
      </c>
      <c r="K31" s="13">
        <f>RANK(J31,J:J)</f>
        <v>1</v>
      </c>
      <c r="L31" s="8" t="str">
        <f>IF(J31&lt;60,"不通过",IF(J31&gt;85,"优秀","通过"))</f>
        <v>不通过</v>
      </c>
    </row>
    <row r="32" spans="1:12">
      <c r="A32" s="8">
        <v>30</v>
      </c>
      <c r="B32" s="9"/>
      <c r="C32" s="9"/>
      <c r="D32" s="9"/>
      <c r="E32" s="9"/>
      <c r="F32" s="10"/>
      <c r="G32" s="10"/>
      <c r="H32" s="10"/>
      <c r="I32" s="10"/>
      <c r="J32" s="8">
        <f>SUM(F32:I32)</f>
        <v>0</v>
      </c>
      <c r="K32" s="13">
        <f>RANK(J32,J:J)</f>
        <v>1</v>
      </c>
      <c r="L32" s="8" t="str">
        <f>IF(J32&lt;60,"不通过",IF(J32&gt;85,"优秀","通过"))</f>
        <v>不通过</v>
      </c>
    </row>
    <row r="33" spans="1:12">
      <c r="A33" s="8">
        <v>31</v>
      </c>
      <c r="B33" s="9"/>
      <c r="C33" s="9"/>
      <c r="D33" s="9"/>
      <c r="E33" s="9"/>
      <c r="F33" s="10"/>
      <c r="G33" s="10"/>
      <c r="H33" s="10"/>
      <c r="I33" s="10"/>
      <c r="J33" s="8">
        <f>SUM(F33:I33)</f>
        <v>0</v>
      </c>
      <c r="K33" s="13">
        <f>RANK(J33,J:J)</f>
        <v>1</v>
      </c>
      <c r="L33" s="8" t="str">
        <f>IF(J33&lt;60,"不通过",IF(J33&gt;85,"优秀","通过"))</f>
        <v>不通过</v>
      </c>
    </row>
    <row r="34" spans="1:12">
      <c r="A34" s="8">
        <v>32</v>
      </c>
      <c r="B34" s="9"/>
      <c r="C34" s="9"/>
      <c r="D34" s="9"/>
      <c r="E34" s="9"/>
      <c r="F34" s="10"/>
      <c r="G34" s="10"/>
      <c r="H34" s="10"/>
      <c r="I34" s="10"/>
      <c r="J34" s="8">
        <f>SUM(F34:I34)</f>
        <v>0</v>
      </c>
      <c r="K34" s="13">
        <f>RANK(J34,J:J)</f>
        <v>1</v>
      </c>
      <c r="L34" s="8" t="str">
        <f>IF(J34&lt;60,"不通过",IF(J34&gt;85,"优秀","通过"))</f>
        <v>不通过</v>
      </c>
    </row>
    <row r="35" spans="1:12">
      <c r="A35" s="8">
        <v>33</v>
      </c>
      <c r="B35" s="9"/>
      <c r="C35" s="9"/>
      <c r="D35" s="9"/>
      <c r="E35" s="9"/>
      <c r="F35" s="10"/>
      <c r="G35" s="10"/>
      <c r="H35" s="10"/>
      <c r="I35" s="10"/>
      <c r="J35" s="8">
        <f>SUM(F35:I35)</f>
        <v>0</v>
      </c>
      <c r="K35" s="13">
        <f>RANK(J35,J:J)</f>
        <v>1</v>
      </c>
      <c r="L35" s="8" t="str">
        <f>IF(J35&lt;60,"不通过",IF(J35&gt;85,"优秀","通过"))</f>
        <v>不通过</v>
      </c>
    </row>
    <row r="36" spans="1:12">
      <c r="A36" s="8">
        <v>34</v>
      </c>
      <c r="B36" s="9"/>
      <c r="C36" s="9"/>
      <c r="D36" s="9"/>
      <c r="E36" s="9"/>
      <c r="F36" s="10"/>
      <c r="G36" s="10"/>
      <c r="H36" s="10"/>
      <c r="I36" s="10"/>
      <c r="J36" s="8">
        <f>SUM(F36:I36)</f>
        <v>0</v>
      </c>
      <c r="K36" s="13">
        <f>RANK(J36,J:J)</f>
        <v>1</v>
      </c>
      <c r="L36" s="8" t="str">
        <f>IF(J36&lt;60,"不通过",IF(J36&gt;85,"优秀","通过"))</f>
        <v>不通过</v>
      </c>
    </row>
    <row r="37" spans="1:12">
      <c r="A37" s="8">
        <v>35</v>
      </c>
      <c r="B37" s="9"/>
      <c r="C37" s="9"/>
      <c r="D37" s="9"/>
      <c r="E37" s="9"/>
      <c r="F37" s="10"/>
      <c r="G37" s="10"/>
      <c r="H37" s="10"/>
      <c r="I37" s="10"/>
      <c r="J37" s="8">
        <f>SUM(F37:I37)</f>
        <v>0</v>
      </c>
      <c r="K37" s="13">
        <f>RANK(J37,J:J)</f>
        <v>1</v>
      </c>
      <c r="L37" s="8" t="str">
        <f>IF(J37&lt;60,"不通过",IF(J37&gt;85,"优秀","通过"))</f>
        <v>不通过</v>
      </c>
    </row>
    <row r="38" spans="1:12">
      <c r="A38" s="8">
        <v>36</v>
      </c>
      <c r="B38" s="9"/>
      <c r="C38" s="9"/>
      <c r="D38" s="9"/>
      <c r="E38" s="9"/>
      <c r="F38" s="10"/>
      <c r="G38" s="10"/>
      <c r="H38" s="10"/>
      <c r="I38" s="10"/>
      <c r="J38" s="8">
        <f>SUM(F38:I38)</f>
        <v>0</v>
      </c>
      <c r="K38" s="13">
        <f>RANK(J38,J:J)</f>
        <v>1</v>
      </c>
      <c r="L38" s="8" t="str">
        <f>IF(J38&lt;60,"不通过",IF(J38&gt;85,"优秀","通过"))</f>
        <v>不通过</v>
      </c>
    </row>
    <row r="39" spans="1:12">
      <c r="A39" s="8">
        <v>37</v>
      </c>
      <c r="B39" s="9"/>
      <c r="C39" s="9"/>
      <c r="D39" s="9"/>
      <c r="E39" s="9"/>
      <c r="F39" s="10"/>
      <c r="G39" s="10"/>
      <c r="H39" s="10"/>
      <c r="I39" s="10"/>
      <c r="J39" s="8">
        <f>SUM(F39:I39)</f>
        <v>0</v>
      </c>
      <c r="K39" s="13">
        <f>RANK(J39,J:J)</f>
        <v>1</v>
      </c>
      <c r="L39" s="8" t="str">
        <f>IF(J39&lt;60,"不通过",IF(J39&gt;85,"优秀","通过"))</f>
        <v>不通过</v>
      </c>
    </row>
    <row r="40" spans="1:12">
      <c r="A40" s="8">
        <v>38</v>
      </c>
      <c r="B40" s="9"/>
      <c r="C40" s="9"/>
      <c r="D40" s="9"/>
      <c r="E40" s="9"/>
      <c r="F40" s="10"/>
      <c r="G40" s="10"/>
      <c r="H40" s="10"/>
      <c r="I40" s="10"/>
      <c r="J40" s="8">
        <f>SUM(F40:I40)</f>
        <v>0</v>
      </c>
      <c r="K40" s="13">
        <f>RANK(J40,J:J)</f>
        <v>1</v>
      </c>
      <c r="L40" s="8" t="str">
        <f>IF(J40&lt;60,"不通过",IF(J40&gt;85,"优秀","通过"))</f>
        <v>不通过</v>
      </c>
    </row>
    <row r="41" spans="1:12">
      <c r="A41" s="8">
        <v>39</v>
      </c>
      <c r="B41" s="9"/>
      <c r="C41" s="9"/>
      <c r="D41" s="9"/>
      <c r="E41" s="9"/>
      <c r="F41" s="10"/>
      <c r="G41" s="10"/>
      <c r="H41" s="10"/>
      <c r="I41" s="10"/>
      <c r="J41" s="8">
        <f>SUM(F41:I41)</f>
        <v>0</v>
      </c>
      <c r="K41" s="13">
        <f>RANK(J41,J:J)</f>
        <v>1</v>
      </c>
      <c r="L41" s="8" t="str">
        <f>IF(J41&lt;60,"不通过",IF(J41&gt;85,"优秀","通过"))</f>
        <v>不通过</v>
      </c>
    </row>
    <row r="42" spans="1:12">
      <c r="A42" s="8">
        <v>40</v>
      </c>
      <c r="B42" s="9"/>
      <c r="C42" s="9"/>
      <c r="D42" s="9"/>
      <c r="E42" s="9"/>
      <c r="F42" s="10"/>
      <c r="G42" s="10"/>
      <c r="H42" s="10"/>
      <c r="I42" s="10"/>
      <c r="J42" s="8">
        <f>SUM(F42:I42)</f>
        <v>0</v>
      </c>
      <c r="K42" s="13">
        <f>RANK(J42,J:J)</f>
        <v>1</v>
      </c>
      <c r="L42" s="8" t="str">
        <f>IF(J42&lt;60,"不通过",IF(J42&gt;85,"优秀","通过"))</f>
        <v>不通过</v>
      </c>
    </row>
    <row r="43" spans="1:12">
      <c r="A43" s="8">
        <v>41</v>
      </c>
      <c r="B43" s="9"/>
      <c r="C43" s="9"/>
      <c r="D43" s="9"/>
      <c r="E43" s="9"/>
      <c r="F43" s="10"/>
      <c r="G43" s="10"/>
      <c r="H43" s="10"/>
      <c r="I43" s="10"/>
      <c r="J43" s="8">
        <f>SUM(F43:I43)</f>
        <v>0</v>
      </c>
      <c r="K43" s="13">
        <f>RANK(J43,J:J)</f>
        <v>1</v>
      </c>
      <c r="L43" s="8" t="str">
        <f>IF(J43&lt;60,"不通过",IF(J43&gt;85,"优秀","通过"))</f>
        <v>不通过</v>
      </c>
    </row>
    <row r="44" spans="1:12">
      <c r="A44" s="8">
        <v>42</v>
      </c>
      <c r="B44" s="9"/>
      <c r="C44" s="9"/>
      <c r="D44" s="9"/>
      <c r="E44" s="9"/>
      <c r="F44" s="10"/>
      <c r="G44" s="10"/>
      <c r="H44" s="10"/>
      <c r="I44" s="10"/>
      <c r="J44" s="8">
        <f>SUM(F44:I44)</f>
        <v>0</v>
      </c>
      <c r="K44" s="13">
        <f>RANK(J44,J:J)</f>
        <v>1</v>
      </c>
      <c r="L44" s="8" t="str">
        <f>IF(J44&lt;60,"不通过",IF(J44&gt;85,"优秀","通过"))</f>
        <v>不通过</v>
      </c>
    </row>
    <row r="45" spans="1:12">
      <c r="A45" s="8">
        <v>43</v>
      </c>
      <c r="B45" s="9"/>
      <c r="C45" s="9"/>
      <c r="D45" s="9"/>
      <c r="E45" s="9"/>
      <c r="F45" s="10"/>
      <c r="G45" s="10"/>
      <c r="H45" s="10"/>
      <c r="I45" s="10"/>
      <c r="J45" s="8">
        <f>SUM(F45:I45)</f>
        <v>0</v>
      </c>
      <c r="K45" s="13">
        <f>RANK(J45,J:J)</f>
        <v>1</v>
      </c>
      <c r="L45" s="8" t="str">
        <f>IF(J45&lt;60,"不通过",IF(J45&gt;85,"优秀","通过"))</f>
        <v>不通过</v>
      </c>
    </row>
    <row r="46" spans="1:12">
      <c r="A46" s="8">
        <v>44</v>
      </c>
      <c r="B46" s="9"/>
      <c r="C46" s="9"/>
      <c r="D46" s="9"/>
      <c r="E46" s="9"/>
      <c r="F46" s="10"/>
      <c r="G46" s="10"/>
      <c r="H46" s="10"/>
      <c r="I46" s="10"/>
      <c r="J46" s="8">
        <f>SUM(F46:I46)</f>
        <v>0</v>
      </c>
      <c r="K46" s="13">
        <f>RANK(J46,J:J)</f>
        <v>1</v>
      </c>
      <c r="L46" s="8" t="str">
        <f>IF(J46&lt;60,"不通过",IF(J46&gt;85,"优秀","通过"))</f>
        <v>不通过</v>
      </c>
    </row>
    <row r="47" spans="1:12">
      <c r="A47" s="8">
        <v>45</v>
      </c>
      <c r="B47" s="9"/>
      <c r="C47" s="9"/>
      <c r="D47" s="9"/>
      <c r="E47" s="9"/>
      <c r="F47" s="10"/>
      <c r="G47" s="10"/>
      <c r="H47" s="10"/>
      <c r="I47" s="10"/>
      <c r="J47" s="8">
        <f>SUM(F47:I47)</f>
        <v>0</v>
      </c>
      <c r="K47" s="13">
        <f>RANK(J47,J:J)</f>
        <v>1</v>
      </c>
      <c r="L47" s="8" t="str">
        <f>IF(J47&lt;60,"不通过",IF(J47&gt;85,"优秀","通过"))</f>
        <v>不通过</v>
      </c>
    </row>
    <row r="48" spans="1:12">
      <c r="A48" s="8">
        <v>46</v>
      </c>
      <c r="B48" s="9"/>
      <c r="C48" s="9"/>
      <c r="D48" s="9"/>
      <c r="E48" s="9"/>
      <c r="F48" s="10"/>
      <c r="G48" s="10"/>
      <c r="H48" s="10"/>
      <c r="I48" s="10"/>
      <c r="J48" s="8">
        <f>SUM(F48:I48)</f>
        <v>0</v>
      </c>
      <c r="K48" s="13">
        <f>RANK(J48,J:J)</f>
        <v>1</v>
      </c>
      <c r="L48" s="8" t="str">
        <f>IF(J48&lt;60,"不通过",IF(J48&gt;85,"优秀","通过"))</f>
        <v>不通过</v>
      </c>
    </row>
    <row r="49" spans="1:12">
      <c r="A49" s="8">
        <v>47</v>
      </c>
      <c r="B49" s="9"/>
      <c r="C49" s="9"/>
      <c r="D49" s="9"/>
      <c r="E49" s="9"/>
      <c r="F49" s="10"/>
      <c r="G49" s="10"/>
      <c r="H49" s="10"/>
      <c r="I49" s="10"/>
      <c r="J49" s="8">
        <f>SUM(F49:I49)</f>
        <v>0</v>
      </c>
      <c r="K49" s="13">
        <f>RANK(J49,J:J)</f>
        <v>1</v>
      </c>
      <c r="L49" s="8" t="str">
        <f>IF(J49&lt;60,"不通过",IF(J49&gt;85,"优秀","通过"))</f>
        <v>不通过</v>
      </c>
    </row>
    <row r="50" spans="1:12">
      <c r="A50" s="8">
        <v>48</v>
      </c>
      <c r="B50" s="9"/>
      <c r="C50" s="9"/>
      <c r="D50" s="9"/>
      <c r="E50" s="9"/>
      <c r="F50" s="10"/>
      <c r="G50" s="10"/>
      <c r="H50" s="10"/>
      <c r="I50" s="10"/>
      <c r="J50" s="8">
        <f>SUM(F50:I50)</f>
        <v>0</v>
      </c>
      <c r="K50" s="13">
        <f>RANK(J50,J:J)</f>
        <v>1</v>
      </c>
      <c r="L50" s="8" t="str">
        <f>IF(J50&lt;60,"不通过",IF(J50&gt;85,"优秀","通过"))</f>
        <v>不通过</v>
      </c>
    </row>
    <row r="51" spans="1:12">
      <c r="A51" s="8">
        <v>49</v>
      </c>
      <c r="B51" s="9"/>
      <c r="C51" s="9"/>
      <c r="D51" s="9"/>
      <c r="E51" s="9"/>
      <c r="F51" s="10"/>
      <c r="G51" s="10"/>
      <c r="H51" s="10"/>
      <c r="I51" s="10"/>
      <c r="J51" s="8">
        <f>SUM(F51:I51)</f>
        <v>0</v>
      </c>
      <c r="K51" s="13">
        <f>RANK(J51,J:J)</f>
        <v>1</v>
      </c>
      <c r="L51" s="8" t="str">
        <f>IF(J51&lt;60,"不通过",IF(J51&gt;85,"优秀","通过"))</f>
        <v>不通过</v>
      </c>
    </row>
    <row r="52" spans="1:12">
      <c r="A52" s="8">
        <v>50</v>
      </c>
      <c r="B52" s="9"/>
      <c r="C52" s="9"/>
      <c r="D52" s="9"/>
      <c r="E52" s="9"/>
      <c r="F52" s="10"/>
      <c r="G52" s="10"/>
      <c r="H52" s="10"/>
      <c r="I52" s="10"/>
      <c r="J52" s="8">
        <f>SUM(F52:I52)</f>
        <v>0</v>
      </c>
      <c r="K52" s="13">
        <f>RANK(J52,J:J)</f>
        <v>1</v>
      </c>
      <c r="L52" s="8" t="str">
        <f>IF(J52&lt;60,"不通过",IF(J52&gt;85,"优秀","通过"))</f>
        <v>不通过</v>
      </c>
    </row>
    <row r="53" spans="1:12">
      <c r="A53" s="8">
        <v>51</v>
      </c>
      <c r="B53" s="9"/>
      <c r="C53" s="9"/>
      <c r="D53" s="9"/>
      <c r="E53" s="9"/>
      <c r="F53" s="10"/>
      <c r="G53" s="10"/>
      <c r="H53" s="10"/>
      <c r="I53" s="10"/>
      <c r="J53" s="8">
        <f>SUM(F53:I53)</f>
        <v>0</v>
      </c>
      <c r="K53" s="13">
        <f>RANK(J53,J:J)</f>
        <v>1</v>
      </c>
      <c r="L53" s="8" t="str">
        <f>IF(J53&lt;60,"不通过",IF(J53&gt;85,"优秀","通过"))</f>
        <v>不通过</v>
      </c>
    </row>
    <row r="54" spans="1:12">
      <c r="A54" s="8">
        <v>52</v>
      </c>
      <c r="B54" s="9"/>
      <c r="C54" s="9"/>
      <c r="D54" s="9"/>
      <c r="E54" s="9"/>
      <c r="F54" s="10"/>
      <c r="G54" s="10"/>
      <c r="H54" s="10"/>
      <c r="I54" s="10"/>
      <c r="J54" s="8">
        <f>SUM(F54:I54)</f>
        <v>0</v>
      </c>
      <c r="K54" s="13">
        <f>RANK(J54,J:J)</f>
        <v>1</v>
      </c>
      <c r="L54" s="8" t="str">
        <f>IF(J54&lt;60,"不通过",IF(J54&gt;85,"优秀","通过"))</f>
        <v>不通过</v>
      </c>
    </row>
    <row r="55" spans="1:12">
      <c r="A55" s="8">
        <v>53</v>
      </c>
      <c r="B55" s="9"/>
      <c r="C55" s="9"/>
      <c r="D55" s="9"/>
      <c r="E55" s="9"/>
      <c r="F55" s="10"/>
      <c r="G55" s="10"/>
      <c r="H55" s="10"/>
      <c r="I55" s="10"/>
      <c r="J55" s="8">
        <f>SUM(F55:I55)</f>
        <v>0</v>
      </c>
      <c r="K55" s="13">
        <f>RANK(J55,J:J)</f>
        <v>1</v>
      </c>
      <c r="L55" s="8" t="str">
        <f>IF(J55&lt;60,"不通过",IF(J55&gt;85,"优秀","通过"))</f>
        <v>不通过</v>
      </c>
    </row>
    <row r="56" spans="1:12">
      <c r="A56" s="8">
        <v>54</v>
      </c>
      <c r="B56" s="9"/>
      <c r="C56" s="9"/>
      <c r="D56" s="9"/>
      <c r="E56" s="9"/>
      <c r="F56" s="10"/>
      <c r="G56" s="10"/>
      <c r="H56" s="10"/>
      <c r="I56" s="10"/>
      <c r="J56" s="8">
        <f>SUM(F56:I56)</f>
        <v>0</v>
      </c>
      <c r="K56" s="13">
        <f>RANK(J56,J:J)</f>
        <v>1</v>
      </c>
      <c r="L56" s="8" t="str">
        <f>IF(J56&lt;60,"不通过",IF(J56&gt;85,"优秀","通过"))</f>
        <v>不通过</v>
      </c>
    </row>
    <row r="57" spans="1:12">
      <c r="A57" s="8">
        <v>55</v>
      </c>
      <c r="B57" s="9"/>
      <c r="C57" s="9"/>
      <c r="D57" s="9"/>
      <c r="E57" s="9"/>
      <c r="F57" s="10"/>
      <c r="G57" s="10"/>
      <c r="H57" s="10"/>
      <c r="I57" s="10"/>
      <c r="J57" s="8">
        <f>SUM(F57:I57)</f>
        <v>0</v>
      </c>
      <c r="K57" s="13">
        <f>RANK(J57,J:J)</f>
        <v>1</v>
      </c>
      <c r="L57" s="8" t="str">
        <f>IF(J57&lt;60,"不通过",IF(J57&gt;85,"优秀","通过"))</f>
        <v>不通过</v>
      </c>
    </row>
    <row r="58" spans="1:12">
      <c r="A58" s="8">
        <v>56</v>
      </c>
      <c r="B58" s="9"/>
      <c r="C58" s="9"/>
      <c r="D58" s="9"/>
      <c r="E58" s="9"/>
      <c r="F58" s="10"/>
      <c r="G58" s="10"/>
      <c r="H58" s="10"/>
      <c r="I58" s="10"/>
      <c r="J58" s="8">
        <f>SUM(F58:I58)</f>
        <v>0</v>
      </c>
      <c r="K58" s="13">
        <f>RANK(J58,J:J)</f>
        <v>1</v>
      </c>
      <c r="L58" s="8" t="str">
        <f>IF(J58&lt;60,"不通过",IF(J58&gt;85,"优秀","通过"))</f>
        <v>不通过</v>
      </c>
    </row>
    <row r="59" spans="1:12">
      <c r="A59" s="8">
        <v>57</v>
      </c>
      <c r="B59" s="9"/>
      <c r="C59" s="9"/>
      <c r="D59" s="9"/>
      <c r="E59" s="9"/>
      <c r="F59" s="10"/>
      <c r="G59" s="10"/>
      <c r="H59" s="10"/>
      <c r="I59" s="10"/>
      <c r="J59" s="8">
        <f>SUM(F59:I59)</f>
        <v>0</v>
      </c>
      <c r="K59" s="13">
        <f>RANK(J59,J:J)</f>
        <v>1</v>
      </c>
      <c r="L59" s="8" t="str">
        <f>IF(J59&lt;60,"不通过",IF(J59&gt;85,"优秀","通过"))</f>
        <v>不通过</v>
      </c>
    </row>
    <row r="60" spans="1:12">
      <c r="A60" s="8">
        <v>58</v>
      </c>
      <c r="B60" s="9"/>
      <c r="C60" s="9"/>
      <c r="D60" s="9"/>
      <c r="E60" s="9"/>
      <c r="F60" s="10"/>
      <c r="G60" s="10"/>
      <c r="H60" s="10"/>
      <c r="I60" s="10"/>
      <c r="J60" s="8">
        <f>SUM(F60:I60)</f>
        <v>0</v>
      </c>
      <c r="K60" s="13">
        <f>RANK(J60,J:J)</f>
        <v>1</v>
      </c>
      <c r="L60" s="8" t="str">
        <f>IF(J60&lt;60,"不通过",IF(J60&gt;85,"优秀","通过"))</f>
        <v>不通过</v>
      </c>
    </row>
    <row r="61" spans="1:12">
      <c r="A61" s="8">
        <v>59</v>
      </c>
      <c r="B61" s="9"/>
      <c r="C61" s="9"/>
      <c r="D61" s="9"/>
      <c r="E61" s="9"/>
      <c r="F61" s="10"/>
      <c r="G61" s="10"/>
      <c r="H61" s="10"/>
      <c r="I61" s="10"/>
      <c r="J61" s="8">
        <f>SUM(F61:I61)</f>
        <v>0</v>
      </c>
      <c r="K61" s="13">
        <f>RANK(J61,J:J)</f>
        <v>1</v>
      </c>
      <c r="L61" s="8" t="str">
        <f>IF(J61&lt;60,"不通过",IF(J61&gt;85,"优秀","通过"))</f>
        <v>不通过</v>
      </c>
    </row>
    <row r="62" spans="1:12">
      <c r="A62" s="8">
        <v>60</v>
      </c>
      <c r="B62" s="9"/>
      <c r="C62" s="9"/>
      <c r="D62" s="9"/>
      <c r="E62" s="9"/>
      <c r="F62" s="10"/>
      <c r="G62" s="10"/>
      <c r="H62" s="10"/>
      <c r="I62" s="10"/>
      <c r="J62" s="8">
        <f>SUM(F62:I62)</f>
        <v>0</v>
      </c>
      <c r="K62" s="13">
        <f>RANK(J62,J:J)</f>
        <v>1</v>
      </c>
      <c r="L62" s="8" t="str">
        <f>IF(J62&lt;60,"不通过",IF(J62&gt;85,"优秀","通过"))</f>
        <v>不通过</v>
      </c>
    </row>
    <row r="63" spans="1:12">
      <c r="A63" s="8">
        <v>61</v>
      </c>
      <c r="B63" s="9"/>
      <c r="C63" s="9"/>
      <c r="D63" s="9"/>
      <c r="E63" s="9"/>
      <c r="F63" s="10"/>
      <c r="G63" s="10"/>
      <c r="H63" s="10"/>
      <c r="I63" s="10"/>
      <c r="J63" s="8">
        <f>SUM(F63:I63)</f>
        <v>0</v>
      </c>
      <c r="K63" s="13">
        <f>RANK(J63,J:J)</f>
        <v>1</v>
      </c>
      <c r="L63" s="8" t="str">
        <f>IF(J63&lt;60,"不通过",IF(J63&gt;85,"优秀","通过"))</f>
        <v>不通过</v>
      </c>
    </row>
    <row r="64" spans="1:12">
      <c r="A64" s="8">
        <v>62</v>
      </c>
      <c r="B64" s="9"/>
      <c r="C64" s="9"/>
      <c r="D64" s="9"/>
      <c r="E64" s="9"/>
      <c r="F64" s="10"/>
      <c r="G64" s="10"/>
      <c r="H64" s="10"/>
      <c r="I64" s="10"/>
      <c r="J64" s="8">
        <f>SUM(F64:I64)</f>
        <v>0</v>
      </c>
      <c r="K64" s="13">
        <f>RANK(J64,J:J)</f>
        <v>1</v>
      </c>
      <c r="L64" s="8" t="str">
        <f>IF(J64&lt;60,"不通过",IF(J64&gt;85,"优秀","通过"))</f>
        <v>不通过</v>
      </c>
    </row>
    <row r="65" spans="1:12">
      <c r="A65" s="8">
        <v>63</v>
      </c>
      <c r="B65" s="9"/>
      <c r="C65" s="9"/>
      <c r="D65" s="9"/>
      <c r="E65" s="9"/>
      <c r="F65" s="10"/>
      <c r="G65" s="10"/>
      <c r="H65" s="10"/>
      <c r="I65" s="10"/>
      <c r="J65" s="8">
        <f>SUM(F65:I65)</f>
        <v>0</v>
      </c>
      <c r="K65" s="13">
        <f>RANK(J65,J:J)</f>
        <v>1</v>
      </c>
      <c r="L65" s="8" t="str">
        <f>IF(J65&lt;60,"不通过",IF(J65&gt;85,"优秀","通过"))</f>
        <v>不通过</v>
      </c>
    </row>
    <row r="66" spans="1:12">
      <c r="A66" s="8">
        <v>64</v>
      </c>
      <c r="B66" s="9"/>
      <c r="C66" s="9"/>
      <c r="D66" s="9"/>
      <c r="E66" s="9"/>
      <c r="F66" s="10"/>
      <c r="G66" s="10"/>
      <c r="H66" s="10"/>
      <c r="I66" s="10"/>
      <c r="J66" s="8">
        <f>SUM(F66:I66)</f>
        <v>0</v>
      </c>
      <c r="K66" s="13">
        <f>RANK(J66,J:J)</f>
        <v>1</v>
      </c>
      <c r="L66" s="8" t="str">
        <f>IF(J66&lt;60,"不通过",IF(J66&gt;85,"优秀","通过"))</f>
        <v>不通过</v>
      </c>
    </row>
    <row r="67" spans="1:12">
      <c r="A67" s="8">
        <v>65</v>
      </c>
      <c r="B67" s="9"/>
      <c r="C67" s="9"/>
      <c r="D67" s="9"/>
      <c r="E67" s="9"/>
      <c r="F67" s="10"/>
      <c r="G67" s="10"/>
      <c r="H67" s="10"/>
      <c r="I67" s="10"/>
      <c r="J67" s="8">
        <f>SUM(F67:I67)</f>
        <v>0</v>
      </c>
      <c r="K67" s="13">
        <f>RANK(J67,J:J)</f>
        <v>1</v>
      </c>
      <c r="L67" s="8" t="str">
        <f>IF(J67&lt;60,"不通过",IF(J67&gt;85,"优秀","通过"))</f>
        <v>不通过</v>
      </c>
    </row>
    <row r="68" spans="1:12">
      <c r="A68" s="8">
        <v>66</v>
      </c>
      <c r="B68" s="9"/>
      <c r="C68" s="9"/>
      <c r="D68" s="9"/>
      <c r="E68" s="9"/>
      <c r="F68" s="10"/>
      <c r="G68" s="10"/>
      <c r="H68" s="10"/>
      <c r="I68" s="10"/>
      <c r="J68" s="8">
        <f>SUM(F68:I68)</f>
        <v>0</v>
      </c>
      <c r="K68" s="13">
        <f>RANK(J68,J:J)</f>
        <v>1</v>
      </c>
      <c r="L68" s="8" t="str">
        <f>IF(J68&lt;60,"不通过",IF(J68&gt;85,"优秀","通过"))</f>
        <v>不通过</v>
      </c>
    </row>
    <row r="69" spans="1:12">
      <c r="A69" s="8">
        <v>67</v>
      </c>
      <c r="B69" s="9"/>
      <c r="C69" s="9"/>
      <c r="D69" s="9"/>
      <c r="E69" s="9"/>
      <c r="F69" s="10"/>
      <c r="G69" s="10"/>
      <c r="H69" s="10"/>
      <c r="I69" s="10"/>
      <c r="J69" s="8">
        <f>SUM(F69:I69)</f>
        <v>0</v>
      </c>
      <c r="K69" s="13">
        <f>RANK(J69,J:J)</f>
        <v>1</v>
      </c>
      <c r="L69" s="8" t="str">
        <f>IF(J69&lt;60,"不通过",IF(J69&gt;85,"优秀","通过"))</f>
        <v>不通过</v>
      </c>
    </row>
    <row r="70" spans="1:12">
      <c r="A70" s="8">
        <v>68</v>
      </c>
      <c r="B70" s="9"/>
      <c r="C70" s="9"/>
      <c r="D70" s="9"/>
      <c r="E70" s="9"/>
      <c r="F70" s="10"/>
      <c r="G70" s="10"/>
      <c r="H70" s="10"/>
      <c r="I70" s="10"/>
      <c r="J70" s="8">
        <f>SUM(F70:I70)</f>
        <v>0</v>
      </c>
      <c r="K70" s="13">
        <f>RANK(J70,J:J)</f>
        <v>1</v>
      </c>
      <c r="L70" s="8" t="str">
        <f>IF(J70&lt;60,"不通过",IF(J70&gt;85,"优秀","通过"))</f>
        <v>不通过</v>
      </c>
    </row>
    <row r="71" spans="1:12">
      <c r="A71" s="8">
        <v>69</v>
      </c>
      <c r="B71" s="9"/>
      <c r="C71" s="9"/>
      <c r="D71" s="9"/>
      <c r="E71" s="9"/>
      <c r="F71" s="10"/>
      <c r="G71" s="10"/>
      <c r="H71" s="10"/>
      <c r="I71" s="10"/>
      <c r="J71" s="8">
        <f>SUM(F71:I71)</f>
        <v>0</v>
      </c>
      <c r="K71" s="13">
        <f>RANK(J71,J:J)</f>
        <v>1</v>
      </c>
      <c r="L71" s="8" t="str">
        <f>IF(J71&lt;60,"不通过",IF(J71&gt;85,"优秀","通过"))</f>
        <v>不通过</v>
      </c>
    </row>
    <row r="72" spans="1:12">
      <c r="A72" s="8">
        <v>70</v>
      </c>
      <c r="B72" s="9"/>
      <c r="C72" s="9"/>
      <c r="D72" s="9"/>
      <c r="E72" s="9"/>
      <c r="F72" s="10"/>
      <c r="G72" s="10"/>
      <c r="H72" s="10"/>
      <c r="I72" s="10"/>
      <c r="J72" s="8">
        <f>SUM(F72:I72)</f>
        <v>0</v>
      </c>
      <c r="K72" s="13">
        <f>RANK(J72,J:J)</f>
        <v>1</v>
      </c>
      <c r="L72" s="8" t="str">
        <f>IF(J72&lt;60,"不通过",IF(J72&gt;85,"优秀","通过"))</f>
        <v>不通过</v>
      </c>
    </row>
    <row r="73" spans="1:12">
      <c r="A73" s="8">
        <v>71</v>
      </c>
      <c r="B73" s="9"/>
      <c r="C73" s="9"/>
      <c r="D73" s="9"/>
      <c r="E73" s="9"/>
      <c r="F73" s="10"/>
      <c r="G73" s="10"/>
      <c r="H73" s="10"/>
      <c r="I73" s="10"/>
      <c r="J73" s="8">
        <f>SUM(F73:I73)</f>
        <v>0</v>
      </c>
      <c r="K73" s="13">
        <f>RANK(J73,J:J)</f>
        <v>1</v>
      </c>
      <c r="L73" s="8" t="str">
        <f>IF(J73&lt;60,"不通过",IF(J73&gt;85,"优秀","通过"))</f>
        <v>不通过</v>
      </c>
    </row>
    <row r="74" spans="1:12">
      <c r="A74" s="8">
        <v>72</v>
      </c>
      <c r="B74" s="9"/>
      <c r="C74" s="9"/>
      <c r="D74" s="9"/>
      <c r="E74" s="9"/>
      <c r="F74" s="10"/>
      <c r="G74" s="10"/>
      <c r="H74" s="10"/>
      <c r="I74" s="10"/>
      <c r="J74" s="8">
        <f>SUM(F74:I74)</f>
        <v>0</v>
      </c>
      <c r="K74" s="13">
        <f>RANK(J74,J:J)</f>
        <v>1</v>
      </c>
      <c r="L74" s="8" t="str">
        <f>IF(J74&lt;60,"不通过",IF(J74&gt;85,"优秀","通过"))</f>
        <v>不通过</v>
      </c>
    </row>
    <row r="75" spans="1:12">
      <c r="A75" s="8">
        <v>73</v>
      </c>
      <c r="B75" s="9"/>
      <c r="C75" s="9"/>
      <c r="D75" s="9"/>
      <c r="E75" s="9"/>
      <c r="F75" s="10"/>
      <c r="G75" s="10"/>
      <c r="H75" s="10"/>
      <c r="I75" s="10"/>
      <c r="J75" s="8">
        <f>SUM(F75:I75)</f>
        <v>0</v>
      </c>
      <c r="K75" s="13">
        <f>RANK(J75,J:J)</f>
        <v>1</v>
      </c>
      <c r="L75" s="8" t="str">
        <f>IF(J75&lt;60,"不通过",IF(J75&gt;85,"优秀","通过"))</f>
        <v>不通过</v>
      </c>
    </row>
    <row r="76" spans="1:12">
      <c r="A76" s="8">
        <v>74</v>
      </c>
      <c r="B76" s="9"/>
      <c r="C76" s="9"/>
      <c r="D76" s="9"/>
      <c r="E76" s="9"/>
      <c r="F76" s="10"/>
      <c r="G76" s="10"/>
      <c r="H76" s="10"/>
      <c r="I76" s="10"/>
      <c r="J76" s="8">
        <f>SUM(F76:I76)</f>
        <v>0</v>
      </c>
      <c r="K76" s="13">
        <f>RANK(J76,J:J)</f>
        <v>1</v>
      </c>
      <c r="L76" s="8" t="str">
        <f>IF(J76&lt;60,"不通过",IF(J76&gt;85,"优秀","通过"))</f>
        <v>不通过</v>
      </c>
    </row>
    <row r="77" spans="1:12">
      <c r="A77" s="8">
        <v>75</v>
      </c>
      <c r="B77" s="9"/>
      <c r="C77" s="9"/>
      <c r="D77" s="9"/>
      <c r="E77" s="9"/>
      <c r="F77" s="10"/>
      <c r="G77" s="10"/>
      <c r="H77" s="10"/>
      <c r="I77" s="10"/>
      <c r="J77" s="8">
        <f>SUM(F77:I77)</f>
        <v>0</v>
      </c>
      <c r="K77" s="13">
        <f>RANK(J77,J:J)</f>
        <v>1</v>
      </c>
      <c r="L77" s="8" t="str">
        <f>IF(J77&lt;60,"不通过",IF(J77&gt;85,"优秀","通过"))</f>
        <v>不通过</v>
      </c>
    </row>
    <row r="78" spans="1:12">
      <c r="A78" s="8">
        <v>76</v>
      </c>
      <c r="B78" s="9"/>
      <c r="C78" s="9"/>
      <c r="D78" s="9"/>
      <c r="E78" s="9"/>
      <c r="F78" s="10"/>
      <c r="G78" s="10"/>
      <c r="H78" s="10"/>
      <c r="I78" s="10"/>
      <c r="J78" s="8">
        <f>SUM(F78:I78)</f>
        <v>0</v>
      </c>
      <c r="K78" s="13">
        <f>RANK(J78,J:J)</f>
        <v>1</v>
      </c>
      <c r="L78" s="8" t="str">
        <f>IF(J78&lt;60,"不通过",IF(J78&gt;85,"优秀","通过"))</f>
        <v>不通过</v>
      </c>
    </row>
    <row r="79" spans="1:12">
      <c r="A79" s="8">
        <v>77</v>
      </c>
      <c r="B79" s="9"/>
      <c r="C79" s="9"/>
      <c r="D79" s="9"/>
      <c r="E79" s="9"/>
      <c r="F79" s="10"/>
      <c r="G79" s="10"/>
      <c r="H79" s="10"/>
      <c r="I79" s="10"/>
      <c r="J79" s="8">
        <f>SUM(F79:I79)</f>
        <v>0</v>
      </c>
      <c r="K79" s="13">
        <f>RANK(J79,J:J)</f>
        <v>1</v>
      </c>
      <c r="L79" s="8" t="str">
        <f>IF(J79&lt;60,"不通过",IF(J79&gt;85,"优秀","通过"))</f>
        <v>不通过</v>
      </c>
    </row>
    <row r="80" spans="1:12">
      <c r="A80" s="8">
        <v>78</v>
      </c>
      <c r="B80" s="9"/>
      <c r="C80" s="9"/>
      <c r="D80" s="9"/>
      <c r="E80" s="9"/>
      <c r="F80" s="10"/>
      <c r="G80" s="10"/>
      <c r="H80" s="10"/>
      <c r="I80" s="10"/>
      <c r="J80" s="8">
        <f>SUM(F80:I80)</f>
        <v>0</v>
      </c>
      <c r="K80" s="13">
        <f>RANK(J80,J:J)</f>
        <v>1</v>
      </c>
      <c r="L80" s="8" t="str">
        <f>IF(J80&lt;60,"不通过",IF(J80&gt;85,"优秀","通过"))</f>
        <v>不通过</v>
      </c>
    </row>
    <row r="81" spans="1:12">
      <c r="A81" s="8">
        <v>79</v>
      </c>
      <c r="B81" s="9"/>
      <c r="C81" s="9"/>
      <c r="D81" s="9"/>
      <c r="E81" s="9"/>
      <c r="F81" s="10"/>
      <c r="G81" s="10"/>
      <c r="H81" s="10"/>
      <c r="I81" s="10"/>
      <c r="J81" s="8">
        <f>SUM(F81:I81)</f>
        <v>0</v>
      </c>
      <c r="K81" s="13">
        <f>RANK(J81,J:J)</f>
        <v>1</v>
      </c>
      <c r="L81" s="8" t="str">
        <f>IF(J81&lt;60,"不通过",IF(J81&gt;85,"优秀","通过"))</f>
        <v>不通过</v>
      </c>
    </row>
    <row r="82" spans="1:12">
      <c r="A82" s="8">
        <v>80</v>
      </c>
      <c r="B82" s="9"/>
      <c r="C82" s="9"/>
      <c r="D82" s="9"/>
      <c r="E82" s="9"/>
      <c r="F82" s="10"/>
      <c r="G82" s="10"/>
      <c r="H82" s="10"/>
      <c r="I82" s="10"/>
      <c r="J82" s="8">
        <f>SUM(F82:I82)</f>
        <v>0</v>
      </c>
      <c r="K82" s="13">
        <f>RANK(J82,J:J)</f>
        <v>1</v>
      </c>
      <c r="L82" s="8" t="str">
        <f>IF(J82&lt;60,"不通过",IF(J82&gt;85,"优秀","通过"))</f>
        <v>不通过</v>
      </c>
    </row>
    <row r="83" spans="1:12">
      <c r="A83" s="8">
        <v>81</v>
      </c>
      <c r="B83" s="9"/>
      <c r="C83" s="9"/>
      <c r="D83" s="9"/>
      <c r="E83" s="9"/>
      <c r="F83" s="10"/>
      <c r="G83" s="10"/>
      <c r="H83" s="10"/>
      <c r="I83" s="10"/>
      <c r="J83" s="8">
        <f>SUM(F83:I83)</f>
        <v>0</v>
      </c>
      <c r="K83" s="13">
        <f>RANK(J83,J:J)</f>
        <v>1</v>
      </c>
      <c r="L83" s="8" t="str">
        <f>IF(J83&lt;60,"不通过",IF(J83&gt;85,"优秀","通过"))</f>
        <v>不通过</v>
      </c>
    </row>
    <row r="84" spans="1:12">
      <c r="A84" s="8">
        <v>82</v>
      </c>
      <c r="B84" s="9"/>
      <c r="C84" s="9"/>
      <c r="D84" s="9"/>
      <c r="E84" s="9"/>
      <c r="F84" s="10"/>
      <c r="G84" s="10"/>
      <c r="H84" s="10"/>
      <c r="I84" s="10"/>
      <c r="J84" s="8">
        <f>SUM(F84:I84)</f>
        <v>0</v>
      </c>
      <c r="K84" s="13">
        <f>RANK(J84,J:J)</f>
        <v>1</v>
      </c>
      <c r="L84" s="8" t="str">
        <f>IF(J84&lt;60,"不通过",IF(J84&gt;85,"优秀","通过"))</f>
        <v>不通过</v>
      </c>
    </row>
    <row r="85" spans="1:12">
      <c r="A85" s="8">
        <v>83</v>
      </c>
      <c r="B85" s="9"/>
      <c r="C85" s="9"/>
      <c r="D85" s="9"/>
      <c r="E85" s="9"/>
      <c r="F85" s="10"/>
      <c r="G85" s="10"/>
      <c r="H85" s="10"/>
      <c r="I85" s="10"/>
      <c r="J85" s="8">
        <f>SUM(F85:I85)</f>
        <v>0</v>
      </c>
      <c r="K85" s="13">
        <f>RANK(J85,J:J)</f>
        <v>1</v>
      </c>
      <c r="L85" s="8" t="str">
        <f>IF(J85&lt;60,"不通过",IF(J85&gt;85,"优秀","通过"))</f>
        <v>不通过</v>
      </c>
    </row>
    <row r="86" spans="1:12">
      <c r="A86" s="8">
        <v>84</v>
      </c>
      <c r="B86" s="9"/>
      <c r="C86" s="9"/>
      <c r="D86" s="9"/>
      <c r="E86" s="9"/>
      <c r="F86" s="10"/>
      <c r="G86" s="10"/>
      <c r="H86" s="10"/>
      <c r="I86" s="10"/>
      <c r="J86" s="8">
        <f>SUM(F86:I86)</f>
        <v>0</v>
      </c>
      <c r="K86" s="13">
        <f>RANK(J86,J:J)</f>
        <v>1</v>
      </c>
      <c r="L86" s="8" t="str">
        <f>IF(J86&lt;60,"不通过",IF(J86&gt;85,"优秀","通过"))</f>
        <v>不通过</v>
      </c>
    </row>
    <row r="87" spans="1:12">
      <c r="A87" s="8">
        <v>85</v>
      </c>
      <c r="B87" s="9"/>
      <c r="C87" s="9"/>
      <c r="D87" s="9"/>
      <c r="E87" s="9"/>
      <c r="F87" s="10"/>
      <c r="G87" s="10"/>
      <c r="H87" s="10"/>
      <c r="I87" s="10"/>
      <c r="J87" s="8">
        <f>SUM(F87:I87)</f>
        <v>0</v>
      </c>
      <c r="K87" s="13">
        <f>RANK(J87,J:J)</f>
        <v>1</v>
      </c>
      <c r="L87" s="8" t="str">
        <f>IF(J87&lt;60,"不通过",IF(J87&gt;85,"优秀","通过"))</f>
        <v>不通过</v>
      </c>
    </row>
    <row r="88" spans="1:12">
      <c r="A88" s="8">
        <v>86</v>
      </c>
      <c r="B88" s="9"/>
      <c r="C88" s="9"/>
      <c r="D88" s="9"/>
      <c r="E88" s="9"/>
      <c r="F88" s="10"/>
      <c r="G88" s="10"/>
      <c r="H88" s="10"/>
      <c r="I88" s="10"/>
      <c r="J88" s="8">
        <f>SUM(F88:I88)</f>
        <v>0</v>
      </c>
      <c r="K88" s="13">
        <f>RANK(J88,J:J)</f>
        <v>1</v>
      </c>
      <c r="L88" s="8" t="str">
        <f>IF(J88&lt;60,"不通过",IF(J88&gt;85,"优秀","通过"))</f>
        <v>不通过</v>
      </c>
    </row>
    <row r="89" spans="1:12">
      <c r="A89" s="8">
        <v>87</v>
      </c>
      <c r="B89" s="9"/>
      <c r="C89" s="9"/>
      <c r="D89" s="9"/>
      <c r="E89" s="9"/>
      <c r="F89" s="10"/>
      <c r="G89" s="10"/>
      <c r="H89" s="10"/>
      <c r="I89" s="10"/>
      <c r="J89" s="8">
        <f>SUM(F89:I89)</f>
        <v>0</v>
      </c>
      <c r="K89" s="13">
        <f>RANK(J89,J:J)</f>
        <v>1</v>
      </c>
      <c r="L89" s="8" t="str">
        <f>IF(J89&lt;60,"不通过",IF(J89&gt;85,"优秀","通过"))</f>
        <v>不通过</v>
      </c>
    </row>
    <row r="90" spans="1:12">
      <c r="A90" s="8">
        <v>88</v>
      </c>
      <c r="B90" s="9"/>
      <c r="C90" s="9"/>
      <c r="D90" s="9"/>
      <c r="E90" s="9"/>
      <c r="F90" s="10"/>
      <c r="G90" s="10"/>
      <c r="H90" s="10"/>
      <c r="I90" s="10"/>
      <c r="J90" s="8">
        <f>SUM(F90:I90)</f>
        <v>0</v>
      </c>
      <c r="K90" s="13">
        <f>RANK(J90,J:J)</f>
        <v>1</v>
      </c>
      <c r="L90" s="8" t="str">
        <f>IF(J90&lt;60,"不通过",IF(J90&gt;85,"优秀","通过"))</f>
        <v>不通过</v>
      </c>
    </row>
    <row r="91" spans="1:12">
      <c r="A91" s="8">
        <v>89</v>
      </c>
      <c r="B91" s="9"/>
      <c r="C91" s="9"/>
      <c r="D91" s="9"/>
      <c r="E91" s="9"/>
      <c r="F91" s="10"/>
      <c r="G91" s="10"/>
      <c r="H91" s="10"/>
      <c r="I91" s="10"/>
      <c r="J91" s="8">
        <f>SUM(F91:I91)</f>
        <v>0</v>
      </c>
      <c r="K91" s="13">
        <f>RANK(J91,J:J)</f>
        <v>1</v>
      </c>
      <c r="L91" s="8" t="str">
        <f>IF(J91&lt;60,"不通过",IF(J91&gt;85,"优秀","通过"))</f>
        <v>不通过</v>
      </c>
    </row>
    <row r="92" spans="1:12">
      <c r="A92" s="8">
        <v>90</v>
      </c>
      <c r="B92" s="9"/>
      <c r="C92" s="9"/>
      <c r="D92" s="9"/>
      <c r="E92" s="9"/>
      <c r="F92" s="10"/>
      <c r="G92" s="10"/>
      <c r="H92" s="10"/>
      <c r="I92" s="10"/>
      <c r="J92" s="8">
        <f>SUM(F92:I92)</f>
        <v>0</v>
      </c>
      <c r="K92" s="13">
        <f>RANK(J92,J:J)</f>
        <v>1</v>
      </c>
      <c r="L92" s="8" t="str">
        <f>IF(J92&lt;60,"不通过",IF(J92&gt;85,"优秀","通过"))</f>
        <v>不通过</v>
      </c>
    </row>
    <row r="93" spans="1:12">
      <c r="A93" s="8">
        <v>91</v>
      </c>
      <c r="B93" s="9"/>
      <c r="C93" s="9"/>
      <c r="D93" s="9"/>
      <c r="E93" s="9"/>
      <c r="F93" s="10"/>
      <c r="G93" s="10"/>
      <c r="H93" s="10"/>
      <c r="I93" s="10"/>
      <c r="J93" s="8">
        <f>SUM(F93:I93)</f>
        <v>0</v>
      </c>
      <c r="K93" s="13">
        <f>RANK(J93,J:J)</f>
        <v>1</v>
      </c>
      <c r="L93" s="8" t="str">
        <f>IF(J93&lt;60,"不通过",IF(J93&gt;85,"优秀","通过"))</f>
        <v>不通过</v>
      </c>
    </row>
    <row r="94" spans="1:12">
      <c r="A94" s="8">
        <v>92</v>
      </c>
      <c r="B94" s="9"/>
      <c r="C94" s="9"/>
      <c r="D94" s="9"/>
      <c r="E94" s="9"/>
      <c r="F94" s="10"/>
      <c r="G94" s="10"/>
      <c r="H94" s="10"/>
      <c r="I94" s="10"/>
      <c r="J94" s="8">
        <f>SUM(F94:I94)</f>
        <v>0</v>
      </c>
      <c r="K94" s="13">
        <f>RANK(J94,J:J)</f>
        <v>1</v>
      </c>
      <c r="L94" s="8" t="str">
        <f>IF(J94&lt;60,"不通过",IF(J94&gt;85,"优秀","通过"))</f>
        <v>不通过</v>
      </c>
    </row>
    <row r="95" spans="1:12">
      <c r="A95" s="8">
        <v>93</v>
      </c>
      <c r="B95" s="9"/>
      <c r="C95" s="9"/>
      <c r="D95" s="9"/>
      <c r="E95" s="9"/>
      <c r="F95" s="10"/>
      <c r="G95" s="10"/>
      <c r="H95" s="10"/>
      <c r="I95" s="10"/>
      <c r="J95" s="8">
        <f>SUM(F95:I95)</f>
        <v>0</v>
      </c>
      <c r="K95" s="13">
        <f>RANK(J95,J:J)</f>
        <v>1</v>
      </c>
      <c r="L95" s="8" t="str">
        <f>IF(J95&lt;60,"不通过",IF(J95&gt;85,"优秀","通过"))</f>
        <v>不通过</v>
      </c>
    </row>
    <row r="96" spans="1:12">
      <c r="A96" s="8">
        <v>94</v>
      </c>
      <c r="B96" s="9"/>
      <c r="C96" s="9"/>
      <c r="D96" s="9"/>
      <c r="E96" s="9"/>
      <c r="F96" s="10"/>
      <c r="G96" s="10"/>
      <c r="H96" s="10"/>
      <c r="I96" s="10"/>
      <c r="J96" s="8">
        <f>SUM(F96:I96)</f>
        <v>0</v>
      </c>
      <c r="K96" s="13">
        <f>RANK(J96,J:J)</f>
        <v>1</v>
      </c>
      <c r="L96" s="8" t="str">
        <f>IF(J96&lt;60,"不通过",IF(J96&gt;85,"优秀","通过"))</f>
        <v>不通过</v>
      </c>
    </row>
    <row r="97" spans="1:12">
      <c r="A97" s="8">
        <v>95</v>
      </c>
      <c r="B97" s="9"/>
      <c r="C97" s="9"/>
      <c r="D97" s="9"/>
      <c r="E97" s="9"/>
      <c r="F97" s="10"/>
      <c r="G97" s="10"/>
      <c r="H97" s="10"/>
      <c r="I97" s="10"/>
      <c r="J97" s="8">
        <f>SUM(F97:I97)</f>
        <v>0</v>
      </c>
      <c r="K97" s="13">
        <f>RANK(J97,J:J)</f>
        <v>1</v>
      </c>
      <c r="L97" s="8" t="str">
        <f>IF(J97&lt;60,"不通过",IF(J97&gt;85,"优秀","通过"))</f>
        <v>不通过</v>
      </c>
    </row>
    <row r="98" spans="1:12">
      <c r="A98" s="8">
        <v>96</v>
      </c>
      <c r="B98" s="9"/>
      <c r="C98" s="9"/>
      <c r="D98" s="9"/>
      <c r="E98" s="9"/>
      <c r="F98" s="10"/>
      <c r="G98" s="10"/>
      <c r="H98" s="10"/>
      <c r="I98" s="10"/>
      <c r="J98" s="8">
        <f>SUM(F98:I98)</f>
        <v>0</v>
      </c>
      <c r="K98" s="13">
        <f>RANK(J98,J:J)</f>
        <v>1</v>
      </c>
      <c r="L98" s="8" t="str">
        <f>IF(J98&lt;60,"不通过",IF(J98&gt;85,"优秀","通过"))</f>
        <v>不通过</v>
      </c>
    </row>
    <row r="99" spans="1:12">
      <c r="A99" s="8">
        <v>97</v>
      </c>
      <c r="B99" s="9"/>
      <c r="C99" s="9"/>
      <c r="D99" s="9"/>
      <c r="E99" s="9"/>
      <c r="F99" s="10"/>
      <c r="G99" s="10"/>
      <c r="H99" s="10"/>
      <c r="I99" s="10"/>
      <c r="J99" s="8">
        <f>SUM(F99:I99)</f>
        <v>0</v>
      </c>
      <c r="K99" s="13">
        <f>RANK(J99,J:J)</f>
        <v>1</v>
      </c>
      <c r="L99" s="8" t="str">
        <f>IF(J99&lt;60,"不通过",IF(J99&gt;85,"优秀","通过"))</f>
        <v>不通过</v>
      </c>
    </row>
    <row r="100" spans="1:12">
      <c r="A100" s="8">
        <v>98</v>
      </c>
      <c r="B100" s="9"/>
      <c r="C100" s="9"/>
      <c r="D100" s="9"/>
      <c r="E100" s="9"/>
      <c r="F100" s="10"/>
      <c r="G100" s="10"/>
      <c r="H100" s="10"/>
      <c r="I100" s="10"/>
      <c r="J100" s="8">
        <f>SUM(F100:I100)</f>
        <v>0</v>
      </c>
      <c r="K100" s="13">
        <f>RANK(J100,J:J)</f>
        <v>1</v>
      </c>
      <c r="L100" s="8" t="str">
        <f>IF(J100&lt;60,"不通过",IF(J100&gt;85,"优秀","通过"))</f>
        <v>不通过</v>
      </c>
    </row>
    <row r="101" spans="1:12">
      <c r="A101" s="8">
        <v>99</v>
      </c>
      <c r="B101" s="9"/>
      <c r="C101" s="9"/>
      <c r="D101" s="9"/>
      <c r="E101" s="9"/>
      <c r="F101" s="10"/>
      <c r="G101" s="10"/>
      <c r="H101" s="10"/>
      <c r="I101" s="10"/>
      <c r="J101" s="8">
        <f>SUM(F101:I101)</f>
        <v>0</v>
      </c>
      <c r="K101" s="13">
        <f>RANK(J101,J:J)</f>
        <v>1</v>
      </c>
      <c r="L101" s="8" t="str">
        <f>IF(J101&lt;60,"不通过",IF(J101&gt;85,"优秀","通过"))</f>
        <v>不通过</v>
      </c>
    </row>
    <row r="102" spans="1:12">
      <c r="A102" s="8">
        <v>100</v>
      </c>
      <c r="B102" s="9"/>
      <c r="C102" s="9"/>
      <c r="D102" s="9"/>
      <c r="E102" s="9"/>
      <c r="F102" s="10"/>
      <c r="G102" s="10"/>
      <c r="H102" s="10"/>
      <c r="I102" s="10"/>
      <c r="J102" s="8">
        <f>SUM(F102:I102)</f>
        <v>0</v>
      </c>
      <c r="K102" s="13">
        <f>RANK(J102,J:J)</f>
        <v>1</v>
      </c>
      <c r="L102" s="8" t="str">
        <f>IF(J102&lt;60,"不通过",IF(J102&gt;85,"优秀","通过"))</f>
        <v>不通过</v>
      </c>
    </row>
    <row r="103" spans="1:12">
      <c r="A103" s="8">
        <v>101</v>
      </c>
      <c r="B103" s="9"/>
      <c r="C103" s="9"/>
      <c r="D103" s="9"/>
      <c r="E103" s="9"/>
      <c r="F103" s="10"/>
      <c r="G103" s="10"/>
      <c r="H103" s="10"/>
      <c r="I103" s="10"/>
      <c r="J103" s="8">
        <f>SUM(F103:I103)</f>
        <v>0</v>
      </c>
      <c r="K103" s="13">
        <f>RANK(J103,J:J)</f>
        <v>1</v>
      </c>
      <c r="L103" s="8" t="str">
        <f>IF(J103&lt;60,"不通过",IF(J103&gt;85,"优秀","通过"))</f>
        <v>不通过</v>
      </c>
    </row>
    <row r="104" spans="1:12">
      <c r="A104" s="8">
        <v>102</v>
      </c>
      <c r="B104" s="9"/>
      <c r="C104" s="9"/>
      <c r="D104" s="9"/>
      <c r="E104" s="9"/>
      <c r="F104" s="10"/>
      <c r="G104" s="10"/>
      <c r="H104" s="10"/>
      <c r="I104" s="10"/>
      <c r="J104" s="8">
        <f>SUM(F104:I104)</f>
        <v>0</v>
      </c>
      <c r="K104" s="13">
        <f>RANK(J104,J:J)</f>
        <v>1</v>
      </c>
      <c r="L104" s="8" t="str">
        <f>IF(J104&lt;60,"不通过",IF(J104&gt;85,"优秀","通过"))</f>
        <v>不通过</v>
      </c>
    </row>
    <row r="105" spans="1:12">
      <c r="A105" s="8">
        <v>103</v>
      </c>
      <c r="B105" s="9"/>
      <c r="C105" s="9"/>
      <c r="D105" s="9"/>
      <c r="E105" s="9"/>
      <c r="F105" s="10"/>
      <c r="G105" s="10"/>
      <c r="H105" s="10"/>
      <c r="I105" s="10"/>
      <c r="J105" s="8">
        <f>SUM(F105:I105)</f>
        <v>0</v>
      </c>
      <c r="K105" s="13">
        <f>RANK(J105,J:J)</f>
        <v>1</v>
      </c>
      <c r="L105" s="8" t="str">
        <f>IF(J105&lt;60,"不通过",IF(J105&gt;85,"优秀","通过"))</f>
        <v>不通过</v>
      </c>
    </row>
    <row r="106" spans="1:12">
      <c r="A106" s="8">
        <v>104</v>
      </c>
      <c r="B106" s="9"/>
      <c r="C106" s="9"/>
      <c r="D106" s="9"/>
      <c r="E106" s="9"/>
      <c r="F106" s="10"/>
      <c r="G106" s="10"/>
      <c r="H106" s="10"/>
      <c r="I106" s="10"/>
      <c r="J106" s="8">
        <f>SUM(F106:I106)</f>
        <v>0</v>
      </c>
      <c r="K106" s="13">
        <f>RANK(J106,J:J)</f>
        <v>1</v>
      </c>
      <c r="L106" s="8" t="str">
        <f>IF(J106&lt;60,"不通过",IF(J106&gt;85,"优秀","通过"))</f>
        <v>不通过</v>
      </c>
    </row>
    <row r="107" spans="1:12">
      <c r="A107" s="8">
        <v>105</v>
      </c>
      <c r="B107" s="9"/>
      <c r="C107" s="9"/>
      <c r="D107" s="9"/>
      <c r="E107" s="9"/>
      <c r="F107" s="10"/>
      <c r="G107" s="10"/>
      <c r="H107" s="10"/>
      <c r="I107" s="10"/>
      <c r="J107" s="8">
        <f>SUM(F107:I107)</f>
        <v>0</v>
      </c>
      <c r="K107" s="13">
        <f>RANK(J107,J:J)</f>
        <v>1</v>
      </c>
      <c r="L107" s="8" t="str">
        <f>IF(J107&lt;60,"不通过",IF(J107&gt;85,"优秀","通过"))</f>
        <v>不通过</v>
      </c>
    </row>
    <row r="108" spans="1:12">
      <c r="A108" s="8">
        <v>106</v>
      </c>
      <c r="B108" s="9"/>
      <c r="C108" s="9"/>
      <c r="D108" s="9"/>
      <c r="E108" s="9"/>
      <c r="F108" s="10"/>
      <c r="G108" s="10"/>
      <c r="H108" s="10"/>
      <c r="I108" s="10"/>
      <c r="J108" s="8">
        <f>SUM(F108:I108)</f>
        <v>0</v>
      </c>
      <c r="K108" s="13">
        <f>RANK(J108,J:J)</f>
        <v>1</v>
      </c>
      <c r="L108" s="8" t="str">
        <f>IF(J108&lt;60,"不通过",IF(J108&gt;85,"优秀","通过"))</f>
        <v>不通过</v>
      </c>
    </row>
    <row r="109" spans="1:12">
      <c r="A109" s="8">
        <v>107</v>
      </c>
      <c r="B109" s="9"/>
      <c r="C109" s="9"/>
      <c r="D109" s="9"/>
      <c r="E109" s="9"/>
      <c r="F109" s="10"/>
      <c r="G109" s="10"/>
      <c r="H109" s="10"/>
      <c r="I109" s="10"/>
      <c r="J109" s="8">
        <f>SUM(F109:I109)</f>
        <v>0</v>
      </c>
      <c r="K109" s="13">
        <f>RANK(J109,J:J)</f>
        <v>1</v>
      </c>
      <c r="L109" s="8" t="str">
        <f>IF(J109&lt;60,"不通过",IF(J109&gt;85,"优秀","通过"))</f>
        <v>不通过</v>
      </c>
    </row>
    <row r="110" spans="1:12">
      <c r="A110" s="8">
        <v>108</v>
      </c>
      <c r="B110" s="9"/>
      <c r="C110" s="9"/>
      <c r="D110" s="9"/>
      <c r="E110" s="9"/>
      <c r="F110" s="10"/>
      <c r="G110" s="10"/>
      <c r="H110" s="10"/>
      <c r="I110" s="10"/>
      <c r="J110" s="8">
        <f>SUM(F110:I110)</f>
        <v>0</v>
      </c>
      <c r="K110" s="13">
        <f>RANK(J110,J:J)</f>
        <v>1</v>
      </c>
      <c r="L110" s="8" t="str">
        <f>IF(J110&lt;60,"不通过",IF(J110&gt;85,"优秀","通过"))</f>
        <v>不通过</v>
      </c>
    </row>
    <row r="111" spans="1:12">
      <c r="A111" s="8">
        <v>109</v>
      </c>
      <c r="B111" s="9"/>
      <c r="C111" s="9"/>
      <c r="D111" s="9"/>
      <c r="E111" s="9"/>
      <c r="F111" s="10"/>
      <c r="G111" s="10"/>
      <c r="H111" s="10"/>
      <c r="I111" s="10"/>
      <c r="J111" s="8">
        <f>SUM(F111:I111)</f>
        <v>0</v>
      </c>
      <c r="K111" s="13">
        <f>RANK(J111,J:J)</f>
        <v>1</v>
      </c>
      <c r="L111" s="8" t="str">
        <f>IF(J111&lt;60,"不通过",IF(J111&gt;85,"优秀","通过"))</f>
        <v>不通过</v>
      </c>
    </row>
    <row r="112" spans="1:12">
      <c r="A112" s="8">
        <v>110</v>
      </c>
      <c r="B112" s="9"/>
      <c r="C112" s="9"/>
      <c r="D112" s="9"/>
      <c r="E112" s="9"/>
      <c r="F112" s="10"/>
      <c r="G112" s="10"/>
      <c r="H112" s="10"/>
      <c r="I112" s="10"/>
      <c r="J112" s="8">
        <f>SUM(F112:I112)</f>
        <v>0</v>
      </c>
      <c r="K112" s="13">
        <f>RANK(J112,J:J)</f>
        <v>1</v>
      </c>
      <c r="L112" s="8" t="str">
        <f>IF(J112&lt;60,"不通过",IF(J112&gt;85,"优秀","通过"))</f>
        <v>不通过</v>
      </c>
    </row>
    <row r="113" spans="1:12">
      <c r="A113" s="8">
        <v>111</v>
      </c>
      <c r="B113" s="9"/>
      <c r="C113" s="9"/>
      <c r="D113" s="9"/>
      <c r="E113" s="9"/>
      <c r="F113" s="10"/>
      <c r="G113" s="10"/>
      <c r="H113" s="10"/>
      <c r="I113" s="10"/>
      <c r="J113" s="8">
        <f>SUM(F113:I113)</f>
        <v>0</v>
      </c>
      <c r="K113" s="13">
        <f>RANK(J113,J:J)</f>
        <v>1</v>
      </c>
      <c r="L113" s="8" t="str">
        <f>IF(J113&lt;60,"不通过",IF(J113&gt;85,"优秀","通过"))</f>
        <v>不通过</v>
      </c>
    </row>
    <row r="114" spans="1:12">
      <c r="A114" s="8">
        <v>112</v>
      </c>
      <c r="B114" s="9"/>
      <c r="C114" s="9"/>
      <c r="D114" s="9"/>
      <c r="E114" s="9"/>
      <c r="F114" s="10"/>
      <c r="G114" s="10"/>
      <c r="H114" s="10"/>
      <c r="I114" s="10"/>
      <c r="J114" s="8">
        <f>SUM(F114:I114)</f>
        <v>0</v>
      </c>
      <c r="K114" s="13">
        <f>RANK(J114,J:J)</f>
        <v>1</v>
      </c>
      <c r="L114" s="8" t="str">
        <f>IF(J114&lt;60,"不通过",IF(J114&gt;85,"优秀","通过"))</f>
        <v>不通过</v>
      </c>
    </row>
    <row r="115" spans="1:12">
      <c r="A115" s="8">
        <v>113</v>
      </c>
      <c r="B115" s="9"/>
      <c r="C115" s="9"/>
      <c r="D115" s="9"/>
      <c r="E115" s="9"/>
      <c r="F115" s="10"/>
      <c r="G115" s="10"/>
      <c r="H115" s="10"/>
      <c r="I115" s="10"/>
      <c r="J115" s="8">
        <f>SUM(F115:I115)</f>
        <v>0</v>
      </c>
      <c r="K115" s="13">
        <f>RANK(J115,J:J)</f>
        <v>1</v>
      </c>
      <c r="L115" s="8" t="str">
        <f>IF(J115&lt;60,"不通过",IF(J115&gt;85,"优秀","通过"))</f>
        <v>不通过</v>
      </c>
    </row>
    <row r="116" spans="1:12">
      <c r="A116" s="8">
        <v>114</v>
      </c>
      <c r="B116" s="9"/>
      <c r="C116" s="9"/>
      <c r="D116" s="9"/>
      <c r="E116" s="9"/>
      <c r="F116" s="10"/>
      <c r="G116" s="10"/>
      <c r="H116" s="10"/>
      <c r="I116" s="10"/>
      <c r="J116" s="8">
        <f>SUM(F116:I116)</f>
        <v>0</v>
      </c>
      <c r="K116" s="13">
        <f>RANK(J116,J:J)</f>
        <v>1</v>
      </c>
      <c r="L116" s="8" t="str">
        <f>IF(J116&lt;60,"不通过",IF(J116&gt;85,"优秀","通过"))</f>
        <v>不通过</v>
      </c>
    </row>
    <row r="117" spans="1:12">
      <c r="A117" s="8">
        <v>115</v>
      </c>
      <c r="B117" s="9"/>
      <c r="C117" s="9"/>
      <c r="D117" s="9"/>
      <c r="E117" s="9"/>
      <c r="F117" s="10"/>
      <c r="G117" s="10"/>
      <c r="H117" s="10"/>
      <c r="I117" s="10"/>
      <c r="J117" s="8">
        <f>SUM(F117:I117)</f>
        <v>0</v>
      </c>
      <c r="K117" s="13">
        <f>RANK(J117,J:J)</f>
        <v>1</v>
      </c>
      <c r="L117" s="8" t="str">
        <f>IF(J117&lt;60,"不通过",IF(J117&gt;85,"优秀","通过"))</f>
        <v>不通过</v>
      </c>
    </row>
    <row r="118" spans="1:12">
      <c r="A118" s="8">
        <v>116</v>
      </c>
      <c r="B118" s="9"/>
      <c r="C118" s="9"/>
      <c r="D118" s="9"/>
      <c r="E118" s="9"/>
      <c r="F118" s="10"/>
      <c r="G118" s="10"/>
      <c r="H118" s="10"/>
      <c r="I118" s="10"/>
      <c r="J118" s="8">
        <f>SUM(F118:I118)</f>
        <v>0</v>
      </c>
      <c r="K118" s="13">
        <f>RANK(J118,J:J)</f>
        <v>1</v>
      </c>
      <c r="L118" s="8" t="str">
        <f>IF(J118&lt;60,"不通过",IF(J118&gt;85,"优秀","通过"))</f>
        <v>不通过</v>
      </c>
    </row>
    <row r="119" spans="1:12">
      <c r="A119" s="8">
        <v>117</v>
      </c>
      <c r="B119" s="9"/>
      <c r="C119" s="9"/>
      <c r="D119" s="9"/>
      <c r="E119" s="9"/>
      <c r="F119" s="10"/>
      <c r="G119" s="10"/>
      <c r="H119" s="10"/>
      <c r="I119" s="10"/>
      <c r="J119" s="8">
        <f>SUM(F119:I119)</f>
        <v>0</v>
      </c>
      <c r="K119" s="13">
        <f>RANK(J119,J:J)</f>
        <v>1</v>
      </c>
      <c r="L119" s="8" t="str">
        <f>IF(J119&lt;60,"不通过",IF(J119&gt;85,"优秀","通过"))</f>
        <v>不通过</v>
      </c>
    </row>
    <row r="120" spans="1:12">
      <c r="A120" s="8">
        <v>118</v>
      </c>
      <c r="B120" s="9"/>
      <c r="C120" s="9"/>
      <c r="D120" s="9"/>
      <c r="E120" s="9"/>
      <c r="F120" s="10"/>
      <c r="G120" s="10"/>
      <c r="H120" s="10"/>
      <c r="I120" s="10"/>
      <c r="J120" s="8">
        <f>SUM(F120:I120)</f>
        <v>0</v>
      </c>
      <c r="K120" s="13">
        <f>RANK(J120,J:J)</f>
        <v>1</v>
      </c>
      <c r="L120" s="8" t="str">
        <f>IF(J120&lt;60,"不通过",IF(J120&gt;85,"优秀","通过"))</f>
        <v>不通过</v>
      </c>
    </row>
    <row r="121" spans="1:12">
      <c r="A121" s="8">
        <v>119</v>
      </c>
      <c r="B121" s="9"/>
      <c r="C121" s="9"/>
      <c r="D121" s="9"/>
      <c r="E121" s="9"/>
      <c r="F121" s="10"/>
      <c r="G121" s="10"/>
      <c r="H121" s="10"/>
      <c r="I121" s="10"/>
      <c r="J121" s="8">
        <f>SUM(F121:I121)</f>
        <v>0</v>
      </c>
      <c r="K121" s="13">
        <f>RANK(J121,J:J)</f>
        <v>1</v>
      </c>
      <c r="L121" s="8" t="str">
        <f>IF(J121&lt;60,"不通过",IF(J121&gt;85,"优秀","通过"))</f>
        <v>不通过</v>
      </c>
    </row>
    <row r="122" spans="1:12">
      <c r="A122" s="8">
        <v>120</v>
      </c>
      <c r="B122" s="9"/>
      <c r="C122" s="9"/>
      <c r="D122" s="9"/>
      <c r="E122" s="9"/>
      <c r="F122" s="10"/>
      <c r="G122" s="10"/>
      <c r="H122" s="10"/>
      <c r="I122" s="10"/>
      <c r="J122" s="8">
        <f>SUM(F122:I122)</f>
        <v>0</v>
      </c>
      <c r="K122" s="13">
        <f>RANK(J122,J:J)</f>
        <v>1</v>
      </c>
      <c r="L122" s="8" t="str">
        <f>IF(J122&lt;60,"不通过",IF(J122&gt;85,"优秀","通过"))</f>
        <v>不通过</v>
      </c>
    </row>
    <row r="123" spans="1:12">
      <c r="A123" s="8">
        <v>121</v>
      </c>
      <c r="B123" s="9"/>
      <c r="C123" s="9"/>
      <c r="D123" s="9"/>
      <c r="E123" s="9"/>
      <c r="F123" s="10"/>
      <c r="G123" s="10"/>
      <c r="H123" s="10"/>
      <c r="I123" s="10"/>
      <c r="J123" s="8">
        <f>SUM(F123:I123)</f>
        <v>0</v>
      </c>
      <c r="K123" s="13">
        <f>RANK(J123,J:J)</f>
        <v>1</v>
      </c>
      <c r="L123" s="8" t="str">
        <f>IF(J123&lt;60,"不通过",IF(J123&gt;85,"优秀","通过"))</f>
        <v>不通过</v>
      </c>
    </row>
    <row r="124" spans="1:12">
      <c r="A124" s="8">
        <v>122</v>
      </c>
      <c r="B124" s="9"/>
      <c r="C124" s="9"/>
      <c r="D124" s="9"/>
      <c r="E124" s="9"/>
      <c r="F124" s="10"/>
      <c r="G124" s="10"/>
      <c r="H124" s="10"/>
      <c r="I124" s="10"/>
      <c r="J124" s="8">
        <f>SUM(F124:I124)</f>
        <v>0</v>
      </c>
      <c r="K124" s="13">
        <f>RANK(J124,J:J)</f>
        <v>1</v>
      </c>
      <c r="L124" s="8" t="str">
        <f>IF(J124&lt;60,"不通过",IF(J124&gt;85,"优秀","通过"))</f>
        <v>不通过</v>
      </c>
    </row>
    <row r="125" spans="1:12">
      <c r="A125" s="8">
        <v>123</v>
      </c>
      <c r="B125" s="9"/>
      <c r="C125" s="9"/>
      <c r="D125" s="9"/>
      <c r="E125" s="9"/>
      <c r="F125" s="10"/>
      <c r="G125" s="10"/>
      <c r="H125" s="10"/>
      <c r="I125" s="10"/>
      <c r="J125" s="8">
        <f>SUM(F125:I125)</f>
        <v>0</v>
      </c>
      <c r="K125" s="13">
        <f>RANK(J125,J:J)</f>
        <v>1</v>
      </c>
      <c r="L125" s="8" t="str">
        <f>IF(J125&lt;60,"不通过",IF(J125&gt;85,"优秀","通过"))</f>
        <v>不通过</v>
      </c>
    </row>
    <row r="126" spans="1:12">
      <c r="A126" s="8">
        <v>124</v>
      </c>
      <c r="B126" s="9"/>
      <c r="C126" s="9"/>
      <c r="D126" s="9"/>
      <c r="E126" s="9"/>
      <c r="F126" s="10"/>
      <c r="G126" s="10"/>
      <c r="H126" s="10"/>
      <c r="I126" s="10"/>
      <c r="J126" s="8">
        <f>SUM(F126:I126)</f>
        <v>0</v>
      </c>
      <c r="K126" s="13">
        <f>RANK(J126,J:J)</f>
        <v>1</v>
      </c>
      <c r="L126" s="8" t="str">
        <f>IF(J126&lt;60,"不通过",IF(J126&gt;85,"优秀","通过"))</f>
        <v>不通过</v>
      </c>
    </row>
    <row r="127" spans="1:12">
      <c r="A127" s="8">
        <v>125</v>
      </c>
      <c r="B127" s="9"/>
      <c r="C127" s="9"/>
      <c r="D127" s="9"/>
      <c r="E127" s="9"/>
      <c r="F127" s="10"/>
      <c r="G127" s="10"/>
      <c r="H127" s="10"/>
      <c r="I127" s="10"/>
      <c r="J127" s="8">
        <f>SUM(F127:I127)</f>
        <v>0</v>
      </c>
      <c r="K127" s="13">
        <f>RANK(J127,J:J)</f>
        <v>1</v>
      </c>
      <c r="L127" s="8" t="str">
        <f>IF(J127&lt;60,"不通过",IF(J127&gt;85,"优秀","通过"))</f>
        <v>不通过</v>
      </c>
    </row>
    <row r="128" spans="1:12">
      <c r="A128" s="8">
        <v>126</v>
      </c>
      <c r="B128" s="9"/>
      <c r="C128" s="9"/>
      <c r="D128" s="9"/>
      <c r="E128" s="9"/>
      <c r="F128" s="10"/>
      <c r="G128" s="10"/>
      <c r="H128" s="10"/>
      <c r="I128" s="10"/>
      <c r="J128" s="8">
        <f>SUM(F128:I128)</f>
        <v>0</v>
      </c>
      <c r="K128" s="13">
        <f>RANK(J128,J:J)</f>
        <v>1</v>
      </c>
      <c r="L128" s="8" t="str">
        <f>IF(J128&lt;60,"不通过",IF(J128&gt;85,"优秀","通过"))</f>
        <v>不通过</v>
      </c>
    </row>
    <row r="129" spans="1:12">
      <c r="A129" s="8">
        <v>127</v>
      </c>
      <c r="B129" s="9"/>
      <c r="C129" s="9"/>
      <c r="D129" s="9"/>
      <c r="E129" s="9"/>
      <c r="F129" s="10"/>
      <c r="G129" s="10"/>
      <c r="H129" s="10"/>
      <c r="I129" s="10"/>
      <c r="J129" s="8">
        <f>SUM(F129:I129)</f>
        <v>0</v>
      </c>
      <c r="K129" s="13">
        <f>RANK(J129,J:J)</f>
        <v>1</v>
      </c>
      <c r="L129" s="8" t="str">
        <f>IF(J129&lt;60,"不通过",IF(J129&gt;85,"优秀","通过"))</f>
        <v>不通过</v>
      </c>
    </row>
    <row r="130" spans="1:12">
      <c r="A130" s="8">
        <v>128</v>
      </c>
      <c r="B130" s="9"/>
      <c r="C130" s="9"/>
      <c r="D130" s="9"/>
      <c r="E130" s="9"/>
      <c r="F130" s="10"/>
      <c r="G130" s="10"/>
      <c r="H130" s="10"/>
      <c r="I130" s="10"/>
      <c r="J130" s="8">
        <f>SUM(F130:I130)</f>
        <v>0</v>
      </c>
      <c r="K130" s="13">
        <f>RANK(J130,J:J)</f>
        <v>1</v>
      </c>
      <c r="L130" s="8" t="str">
        <f>IF(J130&lt;60,"不通过",IF(J130&gt;85,"优秀","通过"))</f>
        <v>不通过</v>
      </c>
    </row>
    <row r="131" spans="1:12">
      <c r="A131" s="8">
        <v>129</v>
      </c>
      <c r="B131" s="9"/>
      <c r="C131" s="9"/>
      <c r="D131" s="9"/>
      <c r="E131" s="9"/>
      <c r="F131" s="10"/>
      <c r="G131" s="10"/>
      <c r="H131" s="10"/>
      <c r="I131" s="10"/>
      <c r="J131" s="8">
        <f>SUM(F131:I131)</f>
        <v>0</v>
      </c>
      <c r="K131" s="13">
        <f>RANK(J131,J:J)</f>
        <v>1</v>
      </c>
      <c r="L131" s="8" t="str">
        <f>IF(J131&lt;60,"不通过",IF(J131&gt;85,"优秀","通过"))</f>
        <v>不通过</v>
      </c>
    </row>
    <row r="132" spans="1:12">
      <c r="A132" s="8">
        <v>130</v>
      </c>
      <c r="B132" s="9"/>
      <c r="C132" s="9"/>
      <c r="D132" s="9"/>
      <c r="E132" s="9"/>
      <c r="F132" s="10"/>
      <c r="G132" s="10"/>
      <c r="H132" s="10"/>
      <c r="I132" s="10"/>
      <c r="J132" s="8">
        <f>SUM(F132:I132)</f>
        <v>0</v>
      </c>
      <c r="K132" s="13">
        <f>RANK(J132,J:J)</f>
        <v>1</v>
      </c>
      <c r="L132" s="8" t="str">
        <f>IF(J132&lt;60,"不通过",IF(J132&gt;85,"优秀","通过"))</f>
        <v>不通过</v>
      </c>
    </row>
    <row r="133" spans="1:12">
      <c r="A133" s="8">
        <v>131</v>
      </c>
      <c r="B133" s="9"/>
      <c r="C133" s="9"/>
      <c r="D133" s="9"/>
      <c r="E133" s="9"/>
      <c r="F133" s="10"/>
      <c r="G133" s="10"/>
      <c r="H133" s="10"/>
      <c r="I133" s="10"/>
      <c r="J133" s="8">
        <f>SUM(F133:I133)</f>
        <v>0</v>
      </c>
      <c r="K133" s="13">
        <f>RANK(J133,J:J)</f>
        <v>1</v>
      </c>
      <c r="L133" s="8" t="str">
        <f>IF(J133&lt;60,"不通过",IF(J133&gt;85,"优秀","通过"))</f>
        <v>不通过</v>
      </c>
    </row>
    <row r="134" spans="1:12">
      <c r="A134" s="8">
        <v>132</v>
      </c>
      <c r="B134" s="9"/>
      <c r="C134" s="9"/>
      <c r="D134" s="9"/>
      <c r="E134" s="9"/>
      <c r="F134" s="10"/>
      <c r="G134" s="10"/>
      <c r="H134" s="10"/>
      <c r="I134" s="10"/>
      <c r="J134" s="8">
        <f>SUM(F134:I134)</f>
        <v>0</v>
      </c>
      <c r="K134" s="13">
        <f>RANK(J134,J:J)</f>
        <v>1</v>
      </c>
      <c r="L134" s="8" t="str">
        <f>IF(J134&lt;60,"不通过",IF(J134&gt;85,"优秀","通过"))</f>
        <v>不通过</v>
      </c>
    </row>
    <row r="135" spans="1:12">
      <c r="A135" s="8">
        <v>133</v>
      </c>
      <c r="B135" s="9"/>
      <c r="C135" s="9"/>
      <c r="D135" s="9"/>
      <c r="E135" s="9"/>
      <c r="F135" s="10"/>
      <c r="G135" s="10"/>
      <c r="H135" s="10"/>
      <c r="I135" s="10"/>
      <c r="J135" s="8">
        <f>SUM(F135:I135)</f>
        <v>0</v>
      </c>
      <c r="K135" s="13">
        <f>RANK(J135,J:J)</f>
        <v>1</v>
      </c>
      <c r="L135" s="8" t="str">
        <f>IF(J135&lt;60,"不通过",IF(J135&gt;85,"优秀","通过"))</f>
        <v>不通过</v>
      </c>
    </row>
    <row r="136" spans="1:12">
      <c r="A136" s="8">
        <v>134</v>
      </c>
      <c r="B136" s="9"/>
      <c r="C136" s="9"/>
      <c r="D136" s="9"/>
      <c r="E136" s="9"/>
      <c r="F136" s="10"/>
      <c r="G136" s="10"/>
      <c r="H136" s="10"/>
      <c r="I136" s="10"/>
      <c r="J136" s="8">
        <f>SUM(F136:I136)</f>
        <v>0</v>
      </c>
      <c r="K136" s="13">
        <f>RANK(J136,J:J)</f>
        <v>1</v>
      </c>
      <c r="L136" s="8" t="str">
        <f>IF(J136&lt;60,"不通过",IF(J136&gt;85,"优秀","通过"))</f>
        <v>不通过</v>
      </c>
    </row>
    <row r="137" spans="1:12">
      <c r="A137" s="8">
        <v>135</v>
      </c>
      <c r="B137" s="9"/>
      <c r="C137" s="9"/>
      <c r="D137" s="9"/>
      <c r="E137" s="9"/>
      <c r="F137" s="10"/>
      <c r="G137" s="10"/>
      <c r="H137" s="10"/>
      <c r="I137" s="10"/>
      <c r="J137" s="8">
        <f>SUM(F137:I137)</f>
        <v>0</v>
      </c>
      <c r="K137" s="13">
        <f>RANK(J137,J:J)</f>
        <v>1</v>
      </c>
      <c r="L137" s="8" t="str">
        <f>IF(J137&lt;60,"不通过",IF(J137&gt;85,"优秀","通过"))</f>
        <v>不通过</v>
      </c>
    </row>
    <row r="138" spans="1:12">
      <c r="A138" s="8">
        <v>136</v>
      </c>
      <c r="B138" s="9"/>
      <c r="C138" s="9"/>
      <c r="D138" s="9"/>
      <c r="E138" s="9"/>
      <c r="F138" s="10"/>
      <c r="G138" s="10"/>
      <c r="H138" s="10"/>
      <c r="I138" s="10"/>
      <c r="J138" s="8">
        <f>SUM(F138:I138)</f>
        <v>0</v>
      </c>
      <c r="K138" s="13">
        <f>RANK(J138,J:J)</f>
        <v>1</v>
      </c>
      <c r="L138" s="8" t="str">
        <f>IF(J138&lt;60,"不通过",IF(J138&gt;85,"优秀","通过"))</f>
        <v>不通过</v>
      </c>
    </row>
    <row r="139" spans="1:12">
      <c r="A139" s="8">
        <v>137</v>
      </c>
      <c r="B139" s="9"/>
      <c r="C139" s="9"/>
      <c r="D139" s="9"/>
      <c r="E139" s="9"/>
      <c r="F139" s="10"/>
      <c r="G139" s="10"/>
      <c r="H139" s="10"/>
      <c r="I139" s="10"/>
      <c r="J139" s="8">
        <f>SUM(F139:I139)</f>
        <v>0</v>
      </c>
      <c r="K139" s="13">
        <f>RANK(J139,J:J)</f>
        <v>1</v>
      </c>
      <c r="L139" s="8" t="str">
        <f>IF(J139&lt;60,"不通过",IF(J139&gt;85,"优秀","通过"))</f>
        <v>不通过</v>
      </c>
    </row>
    <row r="140" spans="1:12">
      <c r="A140" s="8">
        <v>138</v>
      </c>
      <c r="B140" s="9"/>
      <c r="C140" s="9"/>
      <c r="D140" s="9"/>
      <c r="E140" s="9"/>
      <c r="F140" s="10"/>
      <c r="G140" s="10"/>
      <c r="H140" s="10"/>
      <c r="I140" s="10"/>
      <c r="J140" s="8">
        <f>SUM(F140:I140)</f>
        <v>0</v>
      </c>
      <c r="K140" s="13">
        <f>RANK(J140,J:J)</f>
        <v>1</v>
      </c>
      <c r="L140" s="8" t="str">
        <f>IF(J140&lt;60,"不通过",IF(J140&gt;85,"优秀","通过"))</f>
        <v>不通过</v>
      </c>
    </row>
    <row r="141" spans="1:12">
      <c r="A141" s="8">
        <v>139</v>
      </c>
      <c r="B141" s="9"/>
      <c r="C141" s="9"/>
      <c r="D141" s="9"/>
      <c r="E141" s="9"/>
      <c r="F141" s="10"/>
      <c r="G141" s="10"/>
      <c r="H141" s="10"/>
      <c r="I141" s="10"/>
      <c r="J141" s="8">
        <f>SUM(F141:I141)</f>
        <v>0</v>
      </c>
      <c r="K141" s="13">
        <f>RANK(J141,J:J)</f>
        <v>1</v>
      </c>
      <c r="L141" s="8" t="str">
        <f>IF(J141&lt;60,"不通过",IF(J141&gt;85,"优秀","通过"))</f>
        <v>不通过</v>
      </c>
    </row>
    <row r="142" spans="1:12">
      <c r="A142" s="8">
        <v>140</v>
      </c>
      <c r="B142" s="9"/>
      <c r="C142" s="9"/>
      <c r="D142" s="9"/>
      <c r="E142" s="9"/>
      <c r="F142" s="10"/>
      <c r="G142" s="10"/>
      <c r="H142" s="10"/>
      <c r="I142" s="10"/>
      <c r="J142" s="8">
        <f>SUM(F142:I142)</f>
        <v>0</v>
      </c>
      <c r="K142" s="13">
        <f>RANK(J142,J:J)</f>
        <v>1</v>
      </c>
      <c r="L142" s="8" t="str">
        <f>IF(J142&lt;60,"不通过",IF(J142&gt;85,"优秀","通过"))</f>
        <v>不通过</v>
      </c>
    </row>
    <row r="143" spans="1:12">
      <c r="A143" s="8">
        <v>141</v>
      </c>
      <c r="B143" s="9"/>
      <c r="C143" s="9"/>
      <c r="D143" s="9"/>
      <c r="E143" s="9"/>
      <c r="F143" s="10"/>
      <c r="G143" s="10"/>
      <c r="H143" s="10"/>
      <c r="I143" s="10"/>
      <c r="J143" s="8">
        <f>SUM(F143:I143)</f>
        <v>0</v>
      </c>
      <c r="K143" s="13">
        <f>RANK(J143,J:J)</f>
        <v>1</v>
      </c>
      <c r="L143" s="8" t="str">
        <f>IF(J143&lt;60,"不通过",IF(J143&gt;85,"优秀","通过"))</f>
        <v>不通过</v>
      </c>
    </row>
    <row r="144" spans="1:12">
      <c r="A144" s="8">
        <v>142</v>
      </c>
      <c r="B144" s="9"/>
      <c r="C144" s="9"/>
      <c r="D144" s="9"/>
      <c r="E144" s="9"/>
      <c r="F144" s="10"/>
      <c r="G144" s="10"/>
      <c r="H144" s="10"/>
      <c r="I144" s="10"/>
      <c r="J144" s="8">
        <f>SUM(F144:I144)</f>
        <v>0</v>
      </c>
      <c r="K144" s="13">
        <f>RANK(J144,J:J)</f>
        <v>1</v>
      </c>
      <c r="L144" s="8" t="str">
        <f>IF(J144&lt;60,"不通过",IF(J144&gt;85,"优秀","通过"))</f>
        <v>不通过</v>
      </c>
    </row>
    <row r="145" spans="1:12">
      <c r="A145" s="8">
        <v>143</v>
      </c>
      <c r="B145" s="9"/>
      <c r="C145" s="9"/>
      <c r="D145" s="9"/>
      <c r="E145" s="9"/>
      <c r="F145" s="10"/>
      <c r="G145" s="10"/>
      <c r="H145" s="10"/>
      <c r="I145" s="10"/>
      <c r="J145" s="8">
        <f>SUM(F145:I145)</f>
        <v>0</v>
      </c>
      <c r="K145" s="13">
        <f>RANK(J145,J:J)</f>
        <v>1</v>
      </c>
      <c r="L145" s="8" t="str">
        <f>IF(J145&lt;60,"不通过",IF(J145&gt;85,"优秀","通过"))</f>
        <v>不通过</v>
      </c>
    </row>
    <row r="146" spans="1:12">
      <c r="A146" s="8">
        <v>144</v>
      </c>
      <c r="B146" s="9"/>
      <c r="C146" s="9"/>
      <c r="D146" s="9"/>
      <c r="E146" s="9"/>
      <c r="F146" s="10"/>
      <c r="G146" s="10"/>
      <c r="H146" s="10"/>
      <c r="I146" s="10"/>
      <c r="J146" s="8">
        <f>SUM(F146:I146)</f>
        <v>0</v>
      </c>
      <c r="K146" s="13">
        <f>RANK(J146,J:J)</f>
        <v>1</v>
      </c>
      <c r="L146" s="8" t="str">
        <f>IF(J146&lt;60,"不通过",IF(J146&gt;85,"优秀","通过"))</f>
        <v>不通过</v>
      </c>
    </row>
    <row r="147" spans="1:12">
      <c r="A147" s="8">
        <v>145</v>
      </c>
      <c r="B147" s="9"/>
      <c r="C147" s="9"/>
      <c r="D147" s="9"/>
      <c r="E147" s="9"/>
      <c r="F147" s="10"/>
      <c r="G147" s="10"/>
      <c r="H147" s="10"/>
      <c r="I147" s="10"/>
      <c r="J147" s="8">
        <f>SUM(F147:I147)</f>
        <v>0</v>
      </c>
      <c r="K147" s="13">
        <f>RANK(J147,J:J)</f>
        <v>1</v>
      </c>
      <c r="L147" s="8" t="str">
        <f>IF(J147&lt;60,"不通过",IF(J147&gt;85,"优秀","通过"))</f>
        <v>不通过</v>
      </c>
    </row>
    <row r="148" spans="1:12">
      <c r="A148" s="8">
        <v>146</v>
      </c>
      <c r="B148" s="9"/>
      <c r="C148" s="9"/>
      <c r="D148" s="9"/>
      <c r="E148" s="9"/>
      <c r="F148" s="10"/>
      <c r="G148" s="10"/>
      <c r="H148" s="10"/>
      <c r="I148" s="10"/>
      <c r="J148" s="8">
        <f>SUM(F148:I148)</f>
        <v>0</v>
      </c>
      <c r="K148" s="13">
        <f>RANK(J148,J:J)</f>
        <v>1</v>
      </c>
      <c r="L148" s="8" t="str">
        <f>IF(J148&lt;60,"不通过",IF(J148&gt;85,"优秀","通过"))</f>
        <v>不通过</v>
      </c>
    </row>
    <row r="149" spans="1:12">
      <c r="A149" s="8">
        <v>147</v>
      </c>
      <c r="B149" s="9"/>
      <c r="C149" s="9"/>
      <c r="D149" s="9"/>
      <c r="E149" s="9"/>
      <c r="F149" s="10"/>
      <c r="G149" s="10"/>
      <c r="H149" s="10"/>
      <c r="I149" s="10"/>
      <c r="J149" s="8">
        <f>SUM(F149:I149)</f>
        <v>0</v>
      </c>
      <c r="K149" s="13">
        <f>RANK(J149,J:J)</f>
        <v>1</v>
      </c>
      <c r="L149" s="8" t="str">
        <f>IF(J149&lt;60,"不通过",IF(J149&gt;85,"优秀","通过"))</f>
        <v>不通过</v>
      </c>
    </row>
    <row r="150" spans="1:12">
      <c r="A150" s="8">
        <v>148</v>
      </c>
      <c r="B150" s="9"/>
      <c r="C150" s="9"/>
      <c r="D150" s="9"/>
      <c r="E150" s="9"/>
      <c r="F150" s="10"/>
      <c r="G150" s="10"/>
      <c r="H150" s="10"/>
      <c r="I150" s="10"/>
      <c r="J150" s="8">
        <f>SUM(F150:I150)</f>
        <v>0</v>
      </c>
      <c r="K150" s="13">
        <f>RANK(J150,J:J)</f>
        <v>1</v>
      </c>
      <c r="L150" s="8" t="str">
        <f>IF(J150&lt;60,"不通过",IF(J150&gt;85,"优秀","通过"))</f>
        <v>不通过</v>
      </c>
    </row>
    <row r="151" spans="1:12">
      <c r="A151" s="8">
        <v>149</v>
      </c>
      <c r="B151" s="9"/>
      <c r="C151" s="9"/>
      <c r="D151" s="9"/>
      <c r="E151" s="9"/>
      <c r="F151" s="10"/>
      <c r="G151" s="10"/>
      <c r="H151" s="10"/>
      <c r="I151" s="10"/>
      <c r="J151" s="8">
        <f>SUM(F151:I151)</f>
        <v>0</v>
      </c>
      <c r="K151" s="13">
        <f>RANK(J151,J:J)</f>
        <v>1</v>
      </c>
      <c r="L151" s="8" t="str">
        <f>IF(J151&lt;60,"不通过",IF(J151&gt;85,"优秀","通过"))</f>
        <v>不通过</v>
      </c>
    </row>
    <row r="152" spans="1:12">
      <c r="A152" s="8">
        <v>150</v>
      </c>
      <c r="B152" s="9"/>
      <c r="C152" s="9"/>
      <c r="D152" s="9"/>
      <c r="E152" s="9"/>
      <c r="F152" s="10"/>
      <c r="G152" s="10"/>
      <c r="H152" s="10"/>
      <c r="I152" s="10"/>
      <c r="J152" s="8">
        <f>SUM(F152:I152)</f>
        <v>0</v>
      </c>
      <c r="K152" s="13">
        <f>RANK(J152,J:J)</f>
        <v>1</v>
      </c>
      <c r="L152" s="8" t="str">
        <f>IF(J152&lt;60,"不通过",IF(J152&gt;85,"优秀","通过"))</f>
        <v>不通过</v>
      </c>
    </row>
    <row r="153" spans="1:12">
      <c r="A153" s="8">
        <v>151</v>
      </c>
      <c r="B153" s="9"/>
      <c r="C153" s="9"/>
      <c r="D153" s="9"/>
      <c r="E153" s="9"/>
      <c r="F153" s="10"/>
      <c r="G153" s="10"/>
      <c r="H153" s="10"/>
      <c r="I153" s="10"/>
      <c r="J153" s="8">
        <f>SUM(F153:I153)</f>
        <v>0</v>
      </c>
      <c r="K153" s="13">
        <f>RANK(J153,J:J)</f>
        <v>1</v>
      </c>
      <c r="L153" s="8" t="str">
        <f>IF(J153&lt;60,"不通过",IF(J153&gt;85,"优秀","通过"))</f>
        <v>不通过</v>
      </c>
    </row>
    <row r="154" spans="1:12">
      <c r="A154" s="8">
        <v>152</v>
      </c>
      <c r="B154" s="9"/>
      <c r="C154" s="9"/>
      <c r="D154" s="9"/>
      <c r="E154" s="9"/>
      <c r="F154" s="10"/>
      <c r="G154" s="10"/>
      <c r="H154" s="10"/>
      <c r="I154" s="10"/>
      <c r="J154" s="8">
        <f>SUM(F154:I154)</f>
        <v>0</v>
      </c>
      <c r="K154" s="13">
        <f>RANK(J154,J:J)</f>
        <v>1</v>
      </c>
      <c r="L154" s="8" t="str">
        <f>IF(J154&lt;60,"不通过",IF(J154&gt;85,"优秀","通过"))</f>
        <v>不通过</v>
      </c>
    </row>
    <row r="155" spans="1:12">
      <c r="A155" s="8">
        <v>153</v>
      </c>
      <c r="B155" s="9"/>
      <c r="C155" s="9"/>
      <c r="D155" s="9"/>
      <c r="E155" s="9"/>
      <c r="F155" s="10"/>
      <c r="G155" s="10"/>
      <c r="H155" s="10"/>
      <c r="I155" s="10"/>
      <c r="J155" s="8">
        <f>SUM(F155:I155)</f>
        <v>0</v>
      </c>
      <c r="K155" s="13">
        <f>RANK(J155,J:J)</f>
        <v>1</v>
      </c>
      <c r="L155" s="8" t="str">
        <f>IF(J155&lt;60,"不通过",IF(J155&gt;85,"优秀","通过"))</f>
        <v>不通过</v>
      </c>
    </row>
    <row r="156" spans="1:12">
      <c r="A156" s="8">
        <v>154</v>
      </c>
      <c r="B156" s="9"/>
      <c r="C156" s="9"/>
      <c r="D156" s="9"/>
      <c r="E156" s="9"/>
      <c r="F156" s="10"/>
      <c r="G156" s="10"/>
      <c r="H156" s="10"/>
      <c r="I156" s="10"/>
      <c r="J156" s="8">
        <f>SUM(F156:I156)</f>
        <v>0</v>
      </c>
      <c r="K156" s="13">
        <f>RANK(J156,J:J)</f>
        <v>1</v>
      </c>
      <c r="L156" s="8" t="str">
        <f>IF(J156&lt;60,"不通过",IF(J156&gt;85,"优秀","通过"))</f>
        <v>不通过</v>
      </c>
    </row>
    <row r="157" spans="1:12">
      <c r="A157" s="8">
        <v>155</v>
      </c>
      <c r="B157" s="9"/>
      <c r="C157" s="9"/>
      <c r="D157" s="9"/>
      <c r="E157" s="9"/>
      <c r="F157" s="10"/>
      <c r="G157" s="10"/>
      <c r="H157" s="10"/>
      <c r="I157" s="10"/>
      <c r="J157" s="8">
        <f>SUM(F157:I157)</f>
        <v>0</v>
      </c>
      <c r="K157" s="13">
        <f>RANK(J157,J:J)</f>
        <v>1</v>
      </c>
      <c r="L157" s="8" t="str">
        <f>IF(J157&lt;60,"不通过",IF(J157&gt;85,"优秀","通过"))</f>
        <v>不通过</v>
      </c>
    </row>
    <row r="158" spans="1:12">
      <c r="A158" s="8">
        <v>156</v>
      </c>
      <c r="B158" s="9"/>
      <c r="C158" s="9"/>
      <c r="D158" s="9"/>
      <c r="E158" s="9"/>
      <c r="F158" s="10"/>
      <c r="G158" s="10"/>
      <c r="H158" s="10"/>
      <c r="I158" s="10"/>
      <c r="J158" s="8">
        <f>SUM(F158:I158)</f>
        <v>0</v>
      </c>
      <c r="K158" s="13">
        <f>RANK(J158,J:J)</f>
        <v>1</v>
      </c>
      <c r="L158" s="8" t="str">
        <f>IF(J158&lt;60,"不通过",IF(J158&gt;85,"优秀","通过"))</f>
        <v>不通过</v>
      </c>
    </row>
    <row r="159" spans="1:12">
      <c r="A159" s="8">
        <v>157</v>
      </c>
      <c r="B159" s="9"/>
      <c r="C159" s="9"/>
      <c r="D159" s="9"/>
      <c r="E159" s="9"/>
      <c r="F159" s="10"/>
      <c r="G159" s="10"/>
      <c r="H159" s="10"/>
      <c r="I159" s="10"/>
      <c r="J159" s="8">
        <f>SUM(F159:I159)</f>
        <v>0</v>
      </c>
      <c r="K159" s="13">
        <f>RANK(J159,J:J)</f>
        <v>1</v>
      </c>
      <c r="L159" s="8" t="str">
        <f>IF(J159&lt;60,"不通过",IF(J159&gt;85,"优秀","通过"))</f>
        <v>不通过</v>
      </c>
    </row>
    <row r="160" spans="1:12">
      <c r="A160" s="8">
        <v>158</v>
      </c>
      <c r="B160" s="9"/>
      <c r="C160" s="9"/>
      <c r="D160" s="9"/>
      <c r="E160" s="9"/>
      <c r="F160" s="10"/>
      <c r="G160" s="10"/>
      <c r="H160" s="10"/>
      <c r="I160" s="10"/>
      <c r="J160" s="8">
        <f>SUM(F160:I160)</f>
        <v>0</v>
      </c>
      <c r="K160" s="13">
        <f>RANK(J160,J:J)</f>
        <v>1</v>
      </c>
      <c r="L160" s="8" t="str">
        <f>IF(J160&lt;60,"不通过",IF(J160&gt;85,"优秀","通过"))</f>
        <v>不通过</v>
      </c>
    </row>
    <row r="161" spans="1:12">
      <c r="A161" s="8">
        <v>159</v>
      </c>
      <c r="B161" s="9"/>
      <c r="C161" s="9"/>
      <c r="D161" s="9"/>
      <c r="E161" s="9"/>
      <c r="F161" s="10"/>
      <c r="G161" s="10"/>
      <c r="H161" s="10"/>
      <c r="I161" s="10"/>
      <c r="J161" s="8">
        <f>SUM(F161:I161)</f>
        <v>0</v>
      </c>
      <c r="K161" s="13">
        <f>RANK(J161,J:J)</f>
        <v>1</v>
      </c>
      <c r="L161" s="8" t="str">
        <f>IF(J161&lt;60,"不通过",IF(J161&gt;85,"优秀","通过"))</f>
        <v>不通过</v>
      </c>
    </row>
    <row r="162" spans="1:12">
      <c r="A162" s="8">
        <v>160</v>
      </c>
      <c r="B162" s="9"/>
      <c r="C162" s="9"/>
      <c r="D162" s="9"/>
      <c r="E162" s="9"/>
      <c r="F162" s="10"/>
      <c r="G162" s="10"/>
      <c r="H162" s="10"/>
      <c r="I162" s="10"/>
      <c r="J162" s="8">
        <f>SUM(F162:I162)</f>
        <v>0</v>
      </c>
      <c r="K162" s="13">
        <f>RANK(J162,J:J)</f>
        <v>1</v>
      </c>
      <c r="L162" s="8" t="str">
        <f>IF(J162&lt;60,"不通过",IF(J162&gt;85,"优秀","通过"))</f>
        <v>不通过</v>
      </c>
    </row>
    <row r="163" spans="1:12">
      <c r="A163" s="8">
        <v>161</v>
      </c>
      <c r="B163" s="9"/>
      <c r="C163" s="9"/>
      <c r="D163" s="9"/>
      <c r="E163" s="9"/>
      <c r="F163" s="10"/>
      <c r="G163" s="10"/>
      <c r="H163" s="10"/>
      <c r="I163" s="10"/>
      <c r="J163" s="8">
        <f>SUM(F163:I163)</f>
        <v>0</v>
      </c>
      <c r="K163" s="13">
        <f>RANK(J163,J:J)</f>
        <v>1</v>
      </c>
      <c r="L163" s="8" t="str">
        <f>IF(J163&lt;60,"不通过",IF(J163&gt;85,"优秀","通过"))</f>
        <v>不通过</v>
      </c>
    </row>
    <row r="164" spans="1:12">
      <c r="A164" s="8">
        <v>162</v>
      </c>
      <c r="B164" s="9"/>
      <c r="C164" s="9"/>
      <c r="D164" s="9"/>
      <c r="E164" s="9"/>
      <c r="F164" s="10"/>
      <c r="G164" s="10"/>
      <c r="H164" s="10"/>
      <c r="I164" s="10"/>
      <c r="J164" s="8">
        <f>SUM(F164:I164)</f>
        <v>0</v>
      </c>
      <c r="K164" s="13">
        <f>RANK(J164,J:J)</f>
        <v>1</v>
      </c>
      <c r="L164" s="8" t="str">
        <f>IF(J164&lt;60,"不通过",IF(J164&gt;85,"优秀","通过"))</f>
        <v>不通过</v>
      </c>
    </row>
    <row r="165" spans="1:12">
      <c r="A165" s="8">
        <v>163</v>
      </c>
      <c r="B165" s="9"/>
      <c r="C165" s="9"/>
      <c r="D165" s="9"/>
      <c r="E165" s="9"/>
      <c r="F165" s="10"/>
      <c r="G165" s="10"/>
      <c r="H165" s="10"/>
      <c r="I165" s="10"/>
      <c r="J165" s="8">
        <f>SUM(F165:I165)</f>
        <v>0</v>
      </c>
      <c r="K165" s="13">
        <f>RANK(J165,J:J)</f>
        <v>1</v>
      </c>
      <c r="L165" s="8" t="str">
        <f>IF(J165&lt;60,"不通过",IF(J165&gt;85,"优秀","通过"))</f>
        <v>不通过</v>
      </c>
    </row>
    <row r="166" spans="1:12">
      <c r="A166" s="8">
        <v>164</v>
      </c>
      <c r="B166" s="9"/>
      <c r="C166" s="9"/>
      <c r="D166" s="9"/>
      <c r="E166" s="9"/>
      <c r="F166" s="10"/>
      <c r="G166" s="10"/>
      <c r="H166" s="10"/>
      <c r="I166" s="10"/>
      <c r="J166" s="8">
        <f>SUM(F166:I166)</f>
        <v>0</v>
      </c>
      <c r="K166" s="13">
        <f>RANK(J166,J:J)</f>
        <v>1</v>
      </c>
      <c r="L166" s="8" t="str">
        <f>IF(J166&lt;60,"不通过",IF(J166&gt;85,"优秀","通过"))</f>
        <v>不通过</v>
      </c>
    </row>
    <row r="167" spans="1:12">
      <c r="A167" s="8">
        <v>165</v>
      </c>
      <c r="B167" s="9"/>
      <c r="C167" s="9"/>
      <c r="D167" s="9"/>
      <c r="E167" s="9"/>
      <c r="F167" s="10"/>
      <c r="G167" s="10"/>
      <c r="H167" s="10"/>
      <c r="I167" s="10"/>
      <c r="J167" s="8">
        <f>SUM(F167:I167)</f>
        <v>0</v>
      </c>
      <c r="K167" s="13">
        <f>RANK(J167,J:J)</f>
        <v>1</v>
      </c>
      <c r="L167" s="8" t="str">
        <f>IF(J167&lt;60,"不通过",IF(J167&gt;85,"优秀","通过"))</f>
        <v>不通过</v>
      </c>
    </row>
    <row r="168" spans="1:12">
      <c r="A168" s="8">
        <v>166</v>
      </c>
      <c r="B168" s="9"/>
      <c r="C168" s="9"/>
      <c r="D168" s="9"/>
      <c r="E168" s="9"/>
      <c r="F168" s="10"/>
      <c r="G168" s="10"/>
      <c r="H168" s="10"/>
      <c r="I168" s="10"/>
      <c r="J168" s="8">
        <f>SUM(F168:I168)</f>
        <v>0</v>
      </c>
      <c r="K168" s="13">
        <f>RANK(J168,J:J)</f>
        <v>1</v>
      </c>
      <c r="L168" s="8" t="str">
        <f>IF(J168&lt;60,"不通过",IF(J168&gt;85,"优秀","通过"))</f>
        <v>不通过</v>
      </c>
    </row>
    <row r="169" spans="1:12">
      <c r="A169" s="8">
        <v>167</v>
      </c>
      <c r="B169" s="9"/>
      <c r="C169" s="9"/>
      <c r="D169" s="9"/>
      <c r="E169" s="9"/>
      <c r="F169" s="10"/>
      <c r="G169" s="10"/>
      <c r="H169" s="10"/>
      <c r="I169" s="10"/>
      <c r="J169" s="8">
        <f>SUM(F169:I169)</f>
        <v>0</v>
      </c>
      <c r="K169" s="13">
        <f>RANK(J169,J:J)</f>
        <v>1</v>
      </c>
      <c r="L169" s="8" t="str">
        <f>IF(J169&lt;60,"不通过",IF(J169&gt;85,"优秀","通过"))</f>
        <v>不通过</v>
      </c>
    </row>
    <row r="170" spans="1:12">
      <c r="A170" s="8">
        <v>168</v>
      </c>
      <c r="B170" s="9"/>
      <c r="C170" s="9"/>
      <c r="D170" s="9"/>
      <c r="E170" s="9"/>
      <c r="F170" s="10"/>
      <c r="G170" s="10"/>
      <c r="H170" s="10"/>
      <c r="I170" s="10"/>
      <c r="J170" s="8">
        <f>SUM(F170:I170)</f>
        <v>0</v>
      </c>
      <c r="K170" s="13">
        <f>RANK(J170,J:J)</f>
        <v>1</v>
      </c>
      <c r="L170" s="8" t="str">
        <f>IF(J170&lt;60,"不通过",IF(J170&gt;85,"优秀","通过"))</f>
        <v>不通过</v>
      </c>
    </row>
    <row r="171" spans="1:12">
      <c r="A171" s="8">
        <v>169</v>
      </c>
      <c r="B171" s="9"/>
      <c r="C171" s="9"/>
      <c r="D171" s="9"/>
      <c r="E171" s="9"/>
      <c r="F171" s="10"/>
      <c r="G171" s="10"/>
      <c r="H171" s="10"/>
      <c r="I171" s="10"/>
      <c r="J171" s="8">
        <f>SUM(F171:I171)</f>
        <v>0</v>
      </c>
      <c r="K171" s="13">
        <f>RANK(J171,J:J)</f>
        <v>1</v>
      </c>
      <c r="L171" s="8" t="str">
        <f>IF(J171&lt;60,"不通过",IF(J171&gt;85,"优秀","通过"))</f>
        <v>不通过</v>
      </c>
    </row>
    <row r="172" spans="1:12">
      <c r="A172" s="8">
        <v>170</v>
      </c>
      <c r="B172" s="9"/>
      <c r="C172" s="9"/>
      <c r="D172" s="9"/>
      <c r="E172" s="9"/>
      <c r="F172" s="10"/>
      <c r="G172" s="10"/>
      <c r="H172" s="10"/>
      <c r="I172" s="10"/>
      <c r="J172" s="8">
        <f>SUM(F172:I172)</f>
        <v>0</v>
      </c>
      <c r="K172" s="13">
        <f>RANK(J172,J:J)</f>
        <v>1</v>
      </c>
      <c r="L172" s="8" t="str">
        <f>IF(J172&lt;60,"不通过",IF(J172&gt;85,"优秀","通过"))</f>
        <v>不通过</v>
      </c>
    </row>
    <row r="173" spans="1:12">
      <c r="A173" s="8">
        <v>171</v>
      </c>
      <c r="B173" s="9"/>
      <c r="C173" s="9"/>
      <c r="D173" s="9"/>
      <c r="E173" s="9"/>
      <c r="F173" s="10"/>
      <c r="G173" s="10"/>
      <c r="H173" s="10"/>
      <c r="I173" s="10"/>
      <c r="J173" s="8">
        <f>SUM(F173:I173)</f>
        <v>0</v>
      </c>
      <c r="K173" s="13">
        <f>RANK(J173,J:J)</f>
        <v>1</v>
      </c>
      <c r="L173" s="8" t="str">
        <f>IF(J173&lt;60,"不通过",IF(J173&gt;85,"优秀","通过"))</f>
        <v>不通过</v>
      </c>
    </row>
    <row r="174" spans="1:12">
      <c r="A174" s="8">
        <v>172</v>
      </c>
      <c r="B174" s="9"/>
      <c r="C174" s="9"/>
      <c r="D174" s="9"/>
      <c r="E174" s="9"/>
      <c r="F174" s="10"/>
      <c r="G174" s="10"/>
      <c r="H174" s="10"/>
      <c r="I174" s="10"/>
      <c r="J174" s="8">
        <f>SUM(F174:I174)</f>
        <v>0</v>
      </c>
      <c r="K174" s="13">
        <f>RANK(J174,J:J)</f>
        <v>1</v>
      </c>
      <c r="L174" s="8" t="str">
        <f>IF(J174&lt;60,"不通过",IF(J174&gt;85,"优秀","通过"))</f>
        <v>不通过</v>
      </c>
    </row>
    <row r="175" spans="1:12">
      <c r="A175" s="8">
        <v>173</v>
      </c>
      <c r="B175" s="9"/>
      <c r="C175" s="9"/>
      <c r="D175" s="9"/>
      <c r="E175" s="9"/>
      <c r="F175" s="10"/>
      <c r="G175" s="10"/>
      <c r="H175" s="10"/>
      <c r="I175" s="10"/>
      <c r="J175" s="8">
        <f>SUM(F175:I175)</f>
        <v>0</v>
      </c>
      <c r="K175" s="13">
        <f>RANK(J175,J:J)</f>
        <v>1</v>
      </c>
      <c r="L175" s="8" t="str">
        <f>IF(J175&lt;60,"不通过",IF(J175&gt;85,"优秀","通过"))</f>
        <v>不通过</v>
      </c>
    </row>
    <row r="176" spans="1:12">
      <c r="A176" s="8">
        <v>174</v>
      </c>
      <c r="B176" s="9"/>
      <c r="C176" s="9"/>
      <c r="D176" s="9"/>
      <c r="E176" s="9"/>
      <c r="F176" s="10"/>
      <c r="G176" s="10"/>
      <c r="H176" s="10"/>
      <c r="I176" s="10"/>
      <c r="J176" s="8">
        <f>SUM(F176:I176)</f>
        <v>0</v>
      </c>
      <c r="K176" s="13">
        <f>RANK(J176,J:J)</f>
        <v>1</v>
      </c>
      <c r="L176" s="8" t="str">
        <f>IF(J176&lt;60,"不通过",IF(J176&gt;85,"优秀","通过"))</f>
        <v>不通过</v>
      </c>
    </row>
    <row r="177" spans="1:12">
      <c r="A177" s="8">
        <v>175</v>
      </c>
      <c r="B177" s="9"/>
      <c r="C177" s="9"/>
      <c r="D177" s="9"/>
      <c r="E177" s="9"/>
      <c r="F177" s="10"/>
      <c r="G177" s="10"/>
      <c r="H177" s="10"/>
      <c r="I177" s="10"/>
      <c r="J177" s="8">
        <f>SUM(F177:I177)</f>
        <v>0</v>
      </c>
      <c r="K177" s="13">
        <f>RANK(J177,J:J)</f>
        <v>1</v>
      </c>
      <c r="L177" s="8" t="str">
        <f>IF(J177&lt;60,"不通过",IF(J177&gt;85,"优秀","通过"))</f>
        <v>不通过</v>
      </c>
    </row>
    <row r="178" spans="1:12">
      <c r="A178" s="8">
        <v>176</v>
      </c>
      <c r="B178" s="9"/>
      <c r="C178" s="9"/>
      <c r="D178" s="9"/>
      <c r="E178" s="9"/>
      <c r="F178" s="10"/>
      <c r="G178" s="10"/>
      <c r="H178" s="10"/>
      <c r="I178" s="10"/>
      <c r="J178" s="8">
        <f>SUM(F178:I178)</f>
        <v>0</v>
      </c>
      <c r="K178" s="13">
        <f>RANK(J178,J:J)</f>
        <v>1</v>
      </c>
      <c r="L178" s="8" t="str">
        <f>IF(J178&lt;60,"不通过",IF(J178&gt;85,"优秀","通过"))</f>
        <v>不通过</v>
      </c>
    </row>
    <row r="179" spans="1:12">
      <c r="A179" s="8">
        <v>177</v>
      </c>
      <c r="B179" s="9"/>
      <c r="C179" s="9"/>
      <c r="D179" s="9"/>
      <c r="E179" s="9"/>
      <c r="F179" s="10"/>
      <c r="G179" s="10"/>
      <c r="H179" s="10"/>
      <c r="I179" s="10"/>
      <c r="J179" s="8">
        <f>SUM(F179:I179)</f>
        <v>0</v>
      </c>
      <c r="K179" s="13">
        <f>RANK(J179,J:J)</f>
        <v>1</v>
      </c>
      <c r="L179" s="8" t="str">
        <f>IF(J179&lt;60,"不通过",IF(J179&gt;85,"优秀","通过"))</f>
        <v>不通过</v>
      </c>
    </row>
    <row r="180" spans="1:12">
      <c r="A180" s="8">
        <v>178</v>
      </c>
      <c r="B180" s="9"/>
      <c r="C180" s="9"/>
      <c r="D180" s="9"/>
      <c r="E180" s="9"/>
      <c r="F180" s="10"/>
      <c r="G180" s="10"/>
      <c r="H180" s="10"/>
      <c r="I180" s="10"/>
      <c r="J180" s="8">
        <f>SUM(F180:I180)</f>
        <v>0</v>
      </c>
      <c r="K180" s="13">
        <f>RANK(J180,J:J)</f>
        <v>1</v>
      </c>
      <c r="L180" s="8" t="str">
        <f>IF(J180&lt;60,"不通过",IF(J180&gt;85,"优秀","通过"))</f>
        <v>不通过</v>
      </c>
    </row>
    <row r="181" spans="1:12">
      <c r="A181" s="8">
        <v>179</v>
      </c>
      <c r="B181" s="9"/>
      <c r="C181" s="9"/>
      <c r="D181" s="9"/>
      <c r="E181" s="9"/>
      <c r="F181" s="10"/>
      <c r="G181" s="10"/>
      <c r="H181" s="10"/>
      <c r="I181" s="10"/>
      <c r="J181" s="8">
        <f>SUM(F181:I181)</f>
        <v>0</v>
      </c>
      <c r="K181" s="13">
        <f>RANK(J181,J:J)</f>
        <v>1</v>
      </c>
      <c r="L181" s="8" t="str">
        <f>IF(J181&lt;60,"不通过",IF(J181&gt;85,"优秀","通过"))</f>
        <v>不通过</v>
      </c>
    </row>
    <row r="182" spans="1:12">
      <c r="A182" s="8">
        <v>180</v>
      </c>
      <c r="B182" s="9"/>
      <c r="C182" s="9"/>
      <c r="D182" s="9"/>
      <c r="E182" s="9"/>
      <c r="F182" s="10"/>
      <c r="G182" s="10"/>
      <c r="H182" s="10"/>
      <c r="I182" s="10"/>
      <c r="J182" s="8">
        <f>SUM(F182:I182)</f>
        <v>0</v>
      </c>
      <c r="K182" s="13">
        <f>RANK(J182,J:J)</f>
        <v>1</v>
      </c>
      <c r="L182" s="8" t="str">
        <f>IF(J182&lt;60,"不通过",IF(J182&gt;85,"优秀","通过"))</f>
        <v>不通过</v>
      </c>
    </row>
    <row r="183" spans="1:12">
      <c r="A183" s="8">
        <v>181</v>
      </c>
      <c r="B183" s="9"/>
      <c r="C183" s="9"/>
      <c r="D183" s="9"/>
      <c r="E183" s="9"/>
      <c r="F183" s="10"/>
      <c r="G183" s="10"/>
      <c r="H183" s="10"/>
      <c r="I183" s="10"/>
      <c r="J183" s="8">
        <f>SUM(F183:I183)</f>
        <v>0</v>
      </c>
      <c r="K183" s="13">
        <f>RANK(J183,J:J)</f>
        <v>1</v>
      </c>
      <c r="L183" s="8" t="str">
        <f>IF(J183&lt;60,"不通过",IF(J183&gt;85,"优秀","通过"))</f>
        <v>不通过</v>
      </c>
    </row>
    <row r="184" spans="1:12">
      <c r="A184" s="8">
        <v>182</v>
      </c>
      <c r="B184" s="9"/>
      <c r="C184" s="9"/>
      <c r="D184" s="9"/>
      <c r="E184" s="9"/>
      <c r="F184" s="10"/>
      <c r="G184" s="10"/>
      <c r="H184" s="10"/>
      <c r="I184" s="10"/>
      <c r="J184" s="8">
        <f>SUM(F184:I184)</f>
        <v>0</v>
      </c>
      <c r="K184" s="13">
        <f>RANK(J184,J:J)</f>
        <v>1</v>
      </c>
      <c r="L184" s="8" t="str">
        <f>IF(J184&lt;60,"不通过",IF(J184&gt;85,"优秀","通过"))</f>
        <v>不通过</v>
      </c>
    </row>
    <row r="185" spans="1:12">
      <c r="A185" s="8">
        <v>183</v>
      </c>
      <c r="B185" s="9"/>
      <c r="C185" s="9"/>
      <c r="D185" s="9"/>
      <c r="E185" s="9"/>
      <c r="F185" s="10"/>
      <c r="G185" s="10"/>
      <c r="H185" s="10"/>
      <c r="I185" s="10"/>
      <c r="J185" s="8">
        <f>SUM(F185:I185)</f>
        <v>0</v>
      </c>
      <c r="K185" s="13">
        <f>RANK(J185,J:J)</f>
        <v>1</v>
      </c>
      <c r="L185" s="8" t="str">
        <f>IF(J185&lt;60,"不通过",IF(J185&gt;85,"优秀","通过"))</f>
        <v>不通过</v>
      </c>
    </row>
    <row r="186" spans="1:12">
      <c r="A186" s="8">
        <v>184</v>
      </c>
      <c r="B186" s="9"/>
      <c r="C186" s="9"/>
      <c r="D186" s="9"/>
      <c r="E186" s="9"/>
      <c r="F186" s="10"/>
      <c r="G186" s="10"/>
      <c r="H186" s="10"/>
      <c r="I186" s="10"/>
      <c r="J186" s="8">
        <f>SUM(F186:I186)</f>
        <v>0</v>
      </c>
      <c r="K186" s="13">
        <f>RANK(J186,J:J)</f>
        <v>1</v>
      </c>
      <c r="L186" s="8" t="str">
        <f>IF(J186&lt;60,"不通过",IF(J186&gt;85,"优秀","通过"))</f>
        <v>不通过</v>
      </c>
    </row>
    <row r="187" spans="1:12">
      <c r="A187" s="8">
        <v>185</v>
      </c>
      <c r="B187" s="9"/>
      <c r="C187" s="9"/>
      <c r="D187" s="9"/>
      <c r="E187" s="9"/>
      <c r="F187" s="10"/>
      <c r="G187" s="10"/>
      <c r="H187" s="10"/>
      <c r="I187" s="10"/>
      <c r="J187" s="8">
        <f>SUM(F187:I187)</f>
        <v>0</v>
      </c>
      <c r="K187" s="13">
        <f>RANK(J187,J:J)</f>
        <v>1</v>
      </c>
      <c r="L187" s="8" t="str">
        <f>IF(J187&lt;60,"不通过",IF(J187&gt;85,"优秀","通过"))</f>
        <v>不通过</v>
      </c>
    </row>
    <row r="188" spans="1:12">
      <c r="A188" s="8">
        <v>186</v>
      </c>
      <c r="B188" s="9"/>
      <c r="C188" s="9"/>
      <c r="D188" s="9"/>
      <c r="E188" s="9"/>
      <c r="F188" s="10"/>
      <c r="G188" s="10"/>
      <c r="H188" s="10"/>
      <c r="I188" s="10"/>
      <c r="J188" s="8">
        <f>SUM(F188:I188)</f>
        <v>0</v>
      </c>
      <c r="K188" s="13">
        <f>RANK(J188,J:J)</f>
        <v>1</v>
      </c>
      <c r="L188" s="8" t="str">
        <f>IF(J188&lt;60,"不通过",IF(J188&gt;85,"优秀","通过"))</f>
        <v>不通过</v>
      </c>
    </row>
    <row r="189" spans="1:12">
      <c r="A189" s="8">
        <v>187</v>
      </c>
      <c r="B189" s="9"/>
      <c r="C189" s="9"/>
      <c r="D189" s="9"/>
      <c r="E189" s="9"/>
      <c r="F189" s="10"/>
      <c r="G189" s="10"/>
      <c r="H189" s="10"/>
      <c r="I189" s="10"/>
      <c r="J189" s="8">
        <f>SUM(F189:I189)</f>
        <v>0</v>
      </c>
      <c r="K189" s="13">
        <f>RANK(J189,J:J)</f>
        <v>1</v>
      </c>
      <c r="L189" s="8" t="str">
        <f>IF(J189&lt;60,"不通过",IF(J189&gt;85,"优秀","通过"))</f>
        <v>不通过</v>
      </c>
    </row>
    <row r="190" spans="1:12">
      <c r="A190" s="8">
        <v>188</v>
      </c>
      <c r="B190" s="9"/>
      <c r="C190" s="9"/>
      <c r="D190" s="9"/>
      <c r="E190" s="9"/>
      <c r="F190" s="10"/>
      <c r="G190" s="10"/>
      <c r="H190" s="10"/>
      <c r="I190" s="10"/>
      <c r="J190" s="8">
        <f>SUM(F190:I190)</f>
        <v>0</v>
      </c>
      <c r="K190" s="13">
        <f>RANK(J190,J:J)</f>
        <v>1</v>
      </c>
      <c r="L190" s="8" t="str">
        <f>IF(J190&lt;60,"不通过",IF(J190&gt;85,"优秀","通过"))</f>
        <v>不通过</v>
      </c>
    </row>
    <row r="191" spans="1:12">
      <c r="A191" s="8">
        <v>189</v>
      </c>
      <c r="B191" s="9"/>
      <c r="C191" s="9"/>
      <c r="D191" s="9"/>
      <c r="E191" s="9"/>
      <c r="F191" s="10"/>
      <c r="G191" s="10"/>
      <c r="H191" s="10"/>
      <c r="I191" s="10"/>
      <c r="J191" s="8">
        <f>SUM(F191:I191)</f>
        <v>0</v>
      </c>
      <c r="K191" s="13">
        <f>RANK(J191,J:J)</f>
        <v>1</v>
      </c>
      <c r="L191" s="8" t="str">
        <f>IF(J191&lt;60,"不通过",IF(J191&gt;85,"优秀","通过"))</f>
        <v>不通过</v>
      </c>
    </row>
    <row r="192" spans="1:12">
      <c r="A192" s="8">
        <v>190</v>
      </c>
      <c r="B192" s="9"/>
      <c r="C192" s="9"/>
      <c r="D192" s="9"/>
      <c r="E192" s="9"/>
      <c r="F192" s="10"/>
      <c r="G192" s="10"/>
      <c r="H192" s="10"/>
      <c r="I192" s="10"/>
      <c r="J192" s="8">
        <f>SUM(F192:I192)</f>
        <v>0</v>
      </c>
      <c r="K192" s="13">
        <f>RANK(J192,J:J)</f>
        <v>1</v>
      </c>
      <c r="L192" s="8" t="str">
        <f>IF(J192&lt;60,"不通过",IF(J192&gt;85,"优秀","通过"))</f>
        <v>不通过</v>
      </c>
    </row>
    <row r="193" spans="1:12">
      <c r="A193" s="8">
        <v>191</v>
      </c>
      <c r="B193" s="9"/>
      <c r="C193" s="9"/>
      <c r="D193" s="9"/>
      <c r="E193" s="9"/>
      <c r="F193" s="10"/>
      <c r="G193" s="10"/>
      <c r="H193" s="10"/>
      <c r="I193" s="10"/>
      <c r="J193" s="8">
        <f>SUM(F193:I193)</f>
        <v>0</v>
      </c>
      <c r="K193" s="13">
        <f>RANK(J193,J:J)</f>
        <v>1</v>
      </c>
      <c r="L193" s="8" t="str">
        <f>IF(J193&lt;60,"不通过",IF(J193&gt;85,"优秀","通过"))</f>
        <v>不通过</v>
      </c>
    </row>
    <row r="194" spans="1:12">
      <c r="A194" s="8">
        <v>192</v>
      </c>
      <c r="B194" s="9"/>
      <c r="C194" s="9"/>
      <c r="D194" s="9"/>
      <c r="E194" s="9"/>
      <c r="F194" s="10"/>
      <c r="G194" s="10"/>
      <c r="H194" s="10"/>
      <c r="I194" s="10"/>
      <c r="J194" s="8">
        <f>SUM(F194:I194)</f>
        <v>0</v>
      </c>
      <c r="K194" s="13">
        <f>RANK(J194,J:J)</f>
        <v>1</v>
      </c>
      <c r="L194" s="8" t="str">
        <f>IF(J194&lt;60,"不通过",IF(J194&gt;85,"优秀","通过"))</f>
        <v>不通过</v>
      </c>
    </row>
    <row r="195" spans="1:12">
      <c r="A195" s="8">
        <v>193</v>
      </c>
      <c r="B195" s="9"/>
      <c r="C195" s="9"/>
      <c r="D195" s="9"/>
      <c r="E195" s="9"/>
      <c r="F195" s="10"/>
      <c r="G195" s="10"/>
      <c r="H195" s="10"/>
      <c r="I195" s="10"/>
      <c r="J195" s="8">
        <f>SUM(F195:I195)</f>
        <v>0</v>
      </c>
      <c r="K195" s="13">
        <f>RANK(J195,J:J)</f>
        <v>1</v>
      </c>
      <c r="L195" s="8" t="str">
        <f>IF(J195&lt;60,"不通过",IF(J195&gt;85,"优秀","通过"))</f>
        <v>不通过</v>
      </c>
    </row>
    <row r="196" spans="1:12">
      <c r="A196" s="8">
        <v>194</v>
      </c>
      <c r="B196" s="9"/>
      <c r="C196" s="9"/>
      <c r="D196" s="9"/>
      <c r="E196" s="9"/>
      <c r="F196" s="10"/>
      <c r="G196" s="10"/>
      <c r="H196" s="10"/>
      <c r="I196" s="10"/>
      <c r="J196" s="8">
        <f>SUM(F196:I196)</f>
        <v>0</v>
      </c>
      <c r="K196" s="13">
        <f>RANK(J196,J:J)</f>
        <v>1</v>
      </c>
      <c r="L196" s="8" t="str">
        <f>IF(J196&lt;60,"不通过",IF(J196&gt;85,"优秀","通过"))</f>
        <v>不通过</v>
      </c>
    </row>
    <row r="197" spans="1:12">
      <c r="A197" s="8">
        <v>195</v>
      </c>
      <c r="B197" s="9"/>
      <c r="C197" s="9"/>
      <c r="D197" s="9"/>
      <c r="E197" s="9"/>
      <c r="F197" s="10"/>
      <c r="G197" s="10"/>
      <c r="H197" s="10"/>
      <c r="I197" s="10"/>
      <c r="J197" s="8">
        <f>SUM(F197:I197)</f>
        <v>0</v>
      </c>
      <c r="K197" s="13">
        <f>RANK(J197,J:J)</f>
        <v>1</v>
      </c>
      <c r="L197" s="8" t="str">
        <f>IF(J197&lt;60,"不通过",IF(J197&gt;85,"优秀","通过"))</f>
        <v>不通过</v>
      </c>
    </row>
    <row r="198" spans="1:12">
      <c r="A198" s="8">
        <v>196</v>
      </c>
      <c r="B198" s="9"/>
      <c r="C198" s="9"/>
      <c r="D198" s="9"/>
      <c r="E198" s="9"/>
      <c r="F198" s="10"/>
      <c r="G198" s="10"/>
      <c r="H198" s="10"/>
      <c r="I198" s="10"/>
      <c r="J198" s="8">
        <f>SUM(F198:I198)</f>
        <v>0</v>
      </c>
      <c r="K198" s="13">
        <f>RANK(J198,J:J)</f>
        <v>1</v>
      </c>
      <c r="L198" s="8" t="str">
        <f>IF(J198&lt;60,"不通过",IF(J198&gt;85,"优秀","通过"))</f>
        <v>不通过</v>
      </c>
    </row>
    <row r="199" spans="1:12">
      <c r="A199" s="8">
        <v>197</v>
      </c>
      <c r="B199" s="9"/>
      <c r="C199" s="9"/>
      <c r="D199" s="9"/>
      <c r="E199" s="9"/>
      <c r="F199" s="10"/>
      <c r="G199" s="10"/>
      <c r="H199" s="10"/>
      <c r="I199" s="10"/>
      <c r="J199" s="8">
        <f>SUM(F199:I199)</f>
        <v>0</v>
      </c>
      <c r="K199" s="13">
        <f>RANK(J199,J:J)</f>
        <v>1</v>
      </c>
      <c r="L199" s="8" t="str">
        <f>IF(J199&lt;60,"不通过",IF(J199&gt;85,"优秀","通过"))</f>
        <v>不通过</v>
      </c>
    </row>
  </sheetData>
  <mergeCells count="9">
    <mergeCell ref="F1:I1"/>
    <mergeCell ref="A1:A2"/>
    <mergeCell ref="B1:B2"/>
    <mergeCell ref="C1:C2"/>
    <mergeCell ref="D1:D2"/>
    <mergeCell ref="E1:E2"/>
    <mergeCell ref="J1:J2"/>
    <mergeCell ref="K1:K2"/>
    <mergeCell ref="L1:L2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WWO_wpscloud_20211014101945-800ce49275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指导老师评分汇总表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高宇</cp:lastModifiedBy>
  <dcterms:created xsi:type="dcterms:W3CDTF">2021-09-16T05:10:00Z</dcterms:created>
  <dcterms:modified xsi:type="dcterms:W3CDTF">2025-07-11T00:35:47Z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65A785C1801D4EB6859256444FE53E16_13</vt:lpwstr>
  </property>
  <property fmtid="{D5CDD505-2E9C-101B-9397-08002B2CF9AE}" pid="3" name="KSOProductBuildVer">
    <vt:lpwstr>2052-12.1.0.21915</vt:lpwstr>
  </property>
  <property fmtid="{D5CDD505-2E9C-101B-9397-08002B2CF9AE}" pid="4" name="KSOTemplateUUID">
    <vt:lpwstr>v1.0_mb_KFaSeQG8ysSSj/rA2TuT7Q==</vt:lpwstr>
  </property>
</Properties>
</file>